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_21_EFFIdomus_WORK\Projets\1_En cours\_EN EXECUTION\2021_09201_CtreMedical-Azemar Draguignan (83)\06_DCE\02_DPGF\"/>
    </mc:Choice>
  </mc:AlternateContent>
  <xr:revisionPtr revIDLastSave="0" documentId="13_ncr:1_{9797586F-39DB-457A-858C-66E5624B48BE}" xr6:coauthVersionLast="47" xr6:coauthVersionMax="47" xr10:uidLastSave="{00000000-0000-0000-0000-000000000000}"/>
  <bookViews>
    <workbookView xWindow="28680" yWindow="-120" windowWidth="29040" windowHeight="15840" tabRatio="851" xr2:uid="{00000000-000D-0000-FFFF-FFFF00000000}"/>
  </bookViews>
  <sheets>
    <sheet name="CVC-PLOMB" sheetId="25" r:id="rId1"/>
  </sheets>
  <definedNames>
    <definedName name="_xlnm.Print_Area" localSheetId="0">'CVC-PLOMB'!$A$1:$F$37</definedName>
  </definedNames>
  <calcPr calcId="181029"/>
</workbook>
</file>

<file path=xl/calcChain.xml><?xml version="1.0" encoding="utf-8"?>
<calcChain xmlns="http://schemas.openxmlformats.org/spreadsheetml/2006/main">
  <c r="B35" i="25" l="1"/>
  <c r="B33" i="25"/>
  <c r="B34" i="25"/>
  <c r="B36" i="25"/>
  <c r="B32" i="25"/>
  <c r="F43" i="25"/>
  <c r="F52" i="25" l="1"/>
  <c r="F53" i="25" l="1"/>
</calcChain>
</file>

<file path=xl/sharedStrings.xml><?xml version="1.0" encoding="utf-8"?>
<sst xmlns="http://schemas.openxmlformats.org/spreadsheetml/2006/main" count="55" uniqueCount="46">
  <si>
    <t>U</t>
  </si>
  <si>
    <t>Désignation</t>
  </si>
  <si>
    <t>PU</t>
  </si>
  <si>
    <t>Total</t>
  </si>
  <si>
    <t xml:space="preserve">TOTAL H.T. </t>
  </si>
  <si>
    <t xml:space="preserve">T.V.A. 20,0 % </t>
  </si>
  <si>
    <t xml:space="preserve">TOTAL T.T.C. </t>
  </si>
  <si>
    <t xml:space="preserve">La Décomposition du Prix Global et Forfaitaire comprend la totalité des prestations énoncées dans le CCTP, y compris dans les clauses communes, ainsi que sur les plans. Les quantités fournies ne sont données qu’à titre indicatif et n’ont pour but que de faciliter la compréhension du projet. Elles n’ont aucune valeur contractuelle. L’entrepreneur est tenu de les vérifier, il reconnait avoir étudié toutes les pièces constitutives du marché (plans, coupes, documents graphiques, CCTP). En cas d’erreur ou omission il pourra compléter ou modifier le Bordereau Général de Prix Global et Forfaitaire. Il ne pourra en aucun cas adresser de réclamation pour omission, tant qualitative que quantitative, défaut d’appréciation ou autre après remise de son offre. </t>
  </si>
  <si>
    <t xml:space="preserve">Travaux d’installation provisoires  </t>
  </si>
  <si>
    <t>Extincteurs à Eau et à Poudre</t>
  </si>
  <si>
    <t>Extincteur à Eau 6 litres</t>
  </si>
  <si>
    <t>Extincteur CO2 (TGBT, office)</t>
  </si>
  <si>
    <t>Evacuation et Chutes des E.U./ E.V.</t>
  </si>
  <si>
    <t>F</t>
  </si>
  <si>
    <t>Robinets de Puisage extérieur</t>
  </si>
  <si>
    <t xml:space="preserve">cout total </t>
  </si>
  <si>
    <t>cout au m2</t>
  </si>
  <si>
    <t>TOTAL H.T.  - BASE (HORS AMENAGEMENT)</t>
  </si>
  <si>
    <t>en bleu ci-dessous les restes à charge PRENEUR</t>
  </si>
  <si>
    <t>n°07</t>
  </si>
  <si>
    <t>Qté</t>
  </si>
  <si>
    <t>RÉCAPITULATIF</t>
  </si>
  <si>
    <t>07.2.2</t>
  </si>
  <si>
    <t>07.2.3</t>
  </si>
  <si>
    <t>07.2.4</t>
  </si>
  <si>
    <t>07.2.5</t>
  </si>
  <si>
    <t>07.2.6</t>
  </si>
  <si>
    <t>07.2.7</t>
  </si>
  <si>
    <t>07.3.5</t>
  </si>
  <si>
    <t>07.3.6</t>
  </si>
  <si>
    <t>07.3.6.1</t>
  </si>
  <si>
    <t>07.3.6.2</t>
  </si>
  <si>
    <t>VENTILATION MECANIQUE CONTROLLEE</t>
  </si>
  <si>
    <t>07.4.4</t>
  </si>
  <si>
    <t>INSTALLATIONS GENERALES</t>
  </si>
  <si>
    <t>APPAREILS SANITAIRES ET DIVERS</t>
  </si>
  <si>
    <t>APPAREILS DE CHAUFFAGE ET REFROIDISSEMENT</t>
  </si>
  <si>
    <t>PRODUCTION D'EAU CHAUDE SANITAIRE</t>
  </si>
  <si>
    <t>07.2.1</t>
  </si>
  <si>
    <t>Etude EXE - dimensionnements</t>
  </si>
  <si>
    <t>Alimentations/évacuations générales du bâtiment</t>
  </si>
  <si>
    <t>Colonne montante et distributions EFS</t>
  </si>
  <si>
    <t>Colonne sèche</t>
  </si>
  <si>
    <t>Bac nettoyage - ensemble vidoir</t>
  </si>
  <si>
    <t>Gaines de ventilation verticales et rejets toiture</t>
  </si>
  <si>
    <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</si>
</sst>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font>
      <sz val="10"/>
      <name val="Arial"/>
    </font>
    <font>
      <sz val="10"/>
      <name val="Arial"/>
      <family val="2"/>
    </font>
    <font>
      <sz val="10"/>
      <name val="Arial Narrow"/>
      <family val="2"/>
    </font>
    <font>
      <b/>
      <i/>
      <sz val="10"/>
      <color indexed="8"/>
      <name val="Swiss"/>
      <family val="2"/>
    </font>
    <font>
      <sz val="12"/>
      <name val="NeuSerifLite Thin"/>
    </font>
    <font>
      <sz val="10"/>
      <name val="Swiss"/>
      <family val="2"/>
    </font>
    <font>
      <b/>
      <sz val="12"/>
      <name val="Arial"/>
      <family val="2"/>
    </font>
    <font>
      <b/>
      <sz val="10"/>
      <name val="Arial"/>
      <family val="2"/>
    </font>
    <font>
      <b/>
      <sz val="11.5"/>
      <name val="Arial"/>
      <family val="2"/>
    </font>
    <font>
      <sz val="9.5"/>
      <name val="Arial Narrow"/>
      <family val="2"/>
    </font>
    <font>
      <b/>
      <i/>
      <sz val="14.5"/>
      <name val="Times New Roman"/>
      <family val="1"/>
    </font>
    <font>
      <sz val="9.5"/>
      <name val="Arial"/>
      <family val="2"/>
    </font>
    <font>
      <b/>
      <sz val="9.5"/>
      <name val="Arial"/>
      <family val="2"/>
    </font>
    <font>
      <i/>
      <sz val="10"/>
      <name val="Arial Narrow"/>
      <family val="2"/>
    </font>
    <font>
      <i/>
      <sz val="10"/>
      <color rgb="FFFF0000"/>
      <name val="Arial"/>
      <family val="2"/>
    </font>
    <font>
      <b/>
      <i/>
      <sz val="10"/>
      <name val="Arial"/>
      <family val="2"/>
    </font>
    <font>
      <sz val="8"/>
      <name val="Arial"/>
      <family val="2"/>
    </font>
    <font>
      <sz val="10"/>
      <name val="Arial"/>
      <family val="2"/>
    </font>
    <font>
      <b/>
      <sz val="10"/>
      <color rgb="FFFF0000"/>
      <name val="Arial"/>
      <family val="2"/>
    </font>
    <font>
      <sz val="10"/>
      <color rgb="FFFF0000"/>
      <name val="Arial"/>
      <family val="2"/>
    </font>
    <font>
      <i/>
      <sz val="8"/>
      <name val="Arial Narrow"/>
      <family val="2"/>
    </font>
    <font>
      <b/>
      <u/>
      <sz val="10"/>
      <name val="Arial Narrow"/>
      <family val="2"/>
    </font>
  </fonts>
  <fills count="4">
    <fill>
      <patternFill patternType="none"/>
    </fill>
    <fill>
      <patternFill patternType="gray125"/>
    </fill>
    <fill>
      <patternFill patternType="solid">
        <fgColor indexed="42"/>
        <bgColor indexed="64"/>
      </patternFill>
    </fill>
    <fill>
      <patternFill patternType="solid">
        <fgColor theme="4" tint="0.79998168889431442"/>
        <bgColor indexed="64"/>
      </patternFill>
    </fill>
  </fills>
  <borders count="17">
    <border>
      <left/>
      <right/>
      <top/>
      <bottom/>
      <diagonal/>
    </border>
    <border>
      <left style="hair">
        <color indexed="64"/>
      </left>
      <right style="hair">
        <color indexed="64"/>
      </right>
      <top/>
      <bottom/>
      <diagonal/>
    </border>
    <border>
      <left style="thin">
        <color indexed="10"/>
      </left>
      <right style="thin">
        <color indexed="10"/>
      </right>
      <top style="thin">
        <color indexed="10"/>
      </top>
      <bottom style="thin">
        <color indexed="10"/>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0" fontId="4" fillId="0" borderId="1">
      <protection locked="0"/>
    </xf>
    <xf numFmtId="0" fontId="3" fillId="2" borderId="2">
      <alignment horizontal="center" vertical="center" wrapText="1"/>
    </xf>
    <xf numFmtId="0" fontId="5" fillId="0" borderId="1" applyNumberFormat="0">
      <alignment horizontal="centerContinuous" vertical="center"/>
      <protection locked="0"/>
    </xf>
    <xf numFmtId="0" fontId="1" fillId="0" borderId="0"/>
    <xf numFmtId="0" fontId="17" fillId="0" borderId="0"/>
  </cellStyleXfs>
  <cellXfs count="87">
    <xf numFmtId="0" fontId="0" fillId="0" borderId="0" xfId="0"/>
    <xf numFmtId="4" fontId="6" fillId="0" borderId="9" xfId="0" applyNumberFormat="1" applyFont="1" applyBorder="1" applyAlignment="1">
      <alignment horizontal="center" vertical="center"/>
    </xf>
    <xf numFmtId="0" fontId="6" fillId="0" borderId="9" xfId="0" applyFont="1" applyBorder="1" applyAlignment="1">
      <alignment horizontal="center" vertical="center"/>
    </xf>
    <xf numFmtId="0" fontId="0" fillId="0" borderId="0" xfId="0" applyAlignment="1">
      <alignment vertical="center" wrapText="1"/>
    </xf>
    <xf numFmtId="0" fontId="0" fillId="0" borderId="9" xfId="0" applyBorder="1" applyAlignment="1">
      <alignment horizontal="left" vertical="top"/>
    </xf>
    <xf numFmtId="164" fontId="8" fillId="0" borderId="6" xfId="0" applyNumberFormat="1" applyFont="1" applyBorder="1" applyAlignment="1">
      <alignment horizontal="left" vertical="top"/>
    </xf>
    <xf numFmtId="0" fontId="7" fillId="0" borderId="6" xfId="0" applyFont="1" applyBorder="1" applyAlignment="1">
      <alignment horizontal="left" vertical="top"/>
    </xf>
    <xf numFmtId="0" fontId="7" fillId="0" borderId="0" xfId="0" applyFont="1" applyAlignment="1">
      <alignment vertical="center" wrapText="1"/>
    </xf>
    <xf numFmtId="0" fontId="1" fillId="0" borderId="0" xfId="0" applyFont="1" applyAlignment="1">
      <alignment vertical="center" wrapText="1"/>
    </xf>
    <xf numFmtId="0" fontId="7" fillId="0" borderId="5" xfId="0" applyFont="1" applyBorder="1" applyAlignment="1">
      <alignment horizontal="left" vertical="top"/>
    </xf>
    <xf numFmtId="0" fontId="0" fillId="0" borderId="0" xfId="0" applyAlignment="1">
      <alignment vertical="center"/>
    </xf>
    <xf numFmtId="0" fontId="0" fillId="0" borderId="6" xfId="0" applyBorder="1" applyAlignment="1">
      <alignment horizontal="left" vertical="top"/>
    </xf>
    <xf numFmtId="0" fontId="8" fillId="0" borderId="6" xfId="0" applyFont="1" applyBorder="1" applyAlignment="1">
      <alignment horizontal="left" vertical="top" wrapText="1" indent="4"/>
    </xf>
    <xf numFmtId="0" fontId="7" fillId="0" borderId="11" xfId="0" applyFont="1" applyBorder="1" applyAlignment="1">
      <alignment horizontal="left" vertical="top"/>
    </xf>
    <xf numFmtId="0" fontId="7" fillId="0" borderId="12" xfId="0" applyFont="1" applyBorder="1" applyAlignment="1">
      <alignment horizontal="left" vertical="top"/>
    </xf>
    <xf numFmtId="4" fontId="7" fillId="0" borderId="12" xfId="0" applyNumberFormat="1" applyFont="1" applyBorder="1" applyAlignment="1">
      <alignment horizontal="right" vertical="top"/>
    </xf>
    <xf numFmtId="0" fontId="0" fillId="0" borderId="5" xfId="0" applyBorder="1" applyAlignment="1">
      <alignment horizontal="left" vertical="top"/>
    </xf>
    <xf numFmtId="0" fontId="0" fillId="0" borderId="8" xfId="0" applyBorder="1" applyAlignment="1">
      <alignment horizontal="left" vertical="top"/>
    </xf>
    <xf numFmtId="4" fontId="0" fillId="0" borderId="5" xfId="0" applyNumberFormat="1" applyBorder="1" applyAlignment="1">
      <alignment horizontal="right" vertical="top"/>
    </xf>
    <xf numFmtId="4" fontId="0" fillId="0" borderId="8" xfId="0" applyNumberFormat="1" applyBorder="1" applyAlignment="1">
      <alignment horizontal="right" vertical="top"/>
    </xf>
    <xf numFmtId="0" fontId="12" fillId="0" borderId="11" xfId="0" applyFont="1" applyBorder="1" applyAlignment="1">
      <alignment horizontal="left" wrapText="1" indent="12"/>
    </xf>
    <xf numFmtId="0" fontId="7" fillId="0" borderId="11" xfId="0" applyFont="1" applyBorder="1" applyAlignment="1">
      <alignment horizontal="right" vertical="top"/>
    </xf>
    <xf numFmtId="0" fontId="12" fillId="0" borderId="12" xfId="0" applyFont="1" applyBorder="1" applyAlignment="1">
      <alignment horizontal="left" vertical="top" wrapText="1" indent="12"/>
    </xf>
    <xf numFmtId="0" fontId="7" fillId="0" borderId="12" xfId="0" applyFont="1" applyBorder="1" applyAlignment="1">
      <alignment horizontal="right" vertical="top"/>
    </xf>
    <xf numFmtId="0" fontId="0" fillId="0" borderId="5" xfId="0" applyBorder="1" applyAlignment="1">
      <alignment horizontal="right" vertical="top"/>
    </xf>
    <xf numFmtId="0" fontId="11" fillId="0" borderId="5" xfId="0" applyFont="1" applyBorder="1" applyAlignment="1">
      <alignment horizontal="left" vertical="top" wrapText="1" indent="12"/>
    </xf>
    <xf numFmtId="0" fontId="11" fillId="0" borderId="8" xfId="0" applyFont="1" applyBorder="1" applyAlignment="1">
      <alignment horizontal="left" vertical="top" wrapText="1" indent="12"/>
    </xf>
    <xf numFmtId="0" fontId="6" fillId="0" borderId="9" xfId="0" applyFont="1" applyBorder="1" applyAlignment="1">
      <alignment horizontal="center" vertical="center" wrapText="1"/>
    </xf>
    <xf numFmtId="0" fontId="2" fillId="0" borderId="5" xfId="0" applyFont="1" applyBorder="1" applyAlignment="1">
      <alignment horizontal="left" wrapText="1"/>
    </xf>
    <xf numFmtId="0" fontId="2" fillId="0" borderId="5" xfId="0" applyFont="1" applyBorder="1" applyAlignment="1">
      <alignment horizontal="left" vertical="top"/>
    </xf>
    <xf numFmtId="0" fontId="2" fillId="0" borderId="5" xfId="0" applyFont="1" applyBorder="1" applyAlignment="1">
      <alignment horizontal="left" vertical="center" wrapText="1"/>
    </xf>
    <xf numFmtId="1" fontId="2" fillId="0" borderId="5" xfId="0" applyNumberFormat="1" applyFont="1" applyBorder="1" applyAlignment="1">
      <alignment horizontal="right" vertical="center"/>
    </xf>
    <xf numFmtId="4" fontId="2" fillId="0" borderId="5" xfId="0" applyNumberFormat="1" applyFont="1" applyBorder="1" applyAlignment="1">
      <alignment horizontal="right" vertical="top"/>
    </xf>
    <xf numFmtId="1" fontId="2" fillId="0" borderId="5" xfId="0" applyNumberFormat="1" applyFont="1" applyBorder="1" applyAlignment="1">
      <alignment horizontal="right" vertical="top"/>
    </xf>
    <xf numFmtId="0" fontId="2" fillId="0" borderId="5" xfId="0" applyFont="1" applyBorder="1" applyAlignment="1">
      <alignment horizontal="left" vertical="top" wrapText="1"/>
    </xf>
    <xf numFmtId="4" fontId="2" fillId="0" borderId="8" xfId="0" applyNumberFormat="1" applyFont="1" applyBorder="1" applyAlignment="1">
      <alignment horizontal="right" vertical="top"/>
    </xf>
    <xf numFmtId="2" fontId="2" fillId="0" borderId="5" xfId="0" applyNumberFormat="1" applyFont="1" applyBorder="1" applyAlignment="1">
      <alignment horizontal="right" vertical="top"/>
    </xf>
    <xf numFmtId="0" fontId="9" fillId="0" borderId="5" xfId="0" applyFont="1" applyBorder="1" applyAlignment="1">
      <alignment horizontal="left" vertical="center" wrapText="1"/>
    </xf>
    <xf numFmtId="0" fontId="9" fillId="0" borderId="5" xfId="0" applyFont="1" applyBorder="1" applyAlignment="1">
      <alignment horizontal="left" vertical="top" wrapText="1" indent="3"/>
    </xf>
    <xf numFmtId="0" fontId="13" fillId="0" borderId="5" xfId="0" applyFont="1" applyBorder="1" applyAlignment="1">
      <alignment horizontal="left" vertical="center" wrapText="1" indent="1"/>
    </xf>
    <xf numFmtId="0" fontId="2" fillId="0" borderId="5" xfId="0" applyFont="1" applyBorder="1" applyAlignment="1">
      <alignment horizontal="left" vertical="top" wrapText="1" indent="1"/>
    </xf>
    <xf numFmtId="0" fontId="14" fillId="0" borderId="9" xfId="0" applyFont="1" applyBorder="1" applyAlignment="1">
      <alignment horizontal="left" vertical="center" wrapText="1"/>
    </xf>
    <xf numFmtId="0" fontId="13" fillId="0" borderId="5" xfId="0" applyFont="1" applyBorder="1" applyAlignment="1">
      <alignment horizontal="center" vertical="top" wrapText="1"/>
    </xf>
    <xf numFmtId="0" fontId="13" fillId="0" borderId="5" xfId="0" applyFont="1" applyBorder="1" applyAlignment="1">
      <alignment horizontal="center" vertical="center" wrapText="1"/>
    </xf>
    <xf numFmtId="164" fontId="8" fillId="3" borderId="6" xfId="0" applyNumberFormat="1" applyFont="1" applyFill="1" applyBorder="1" applyAlignment="1">
      <alignment horizontal="left" vertical="top"/>
    </xf>
    <xf numFmtId="4" fontId="2" fillId="3" borderId="5" xfId="0" applyNumberFormat="1" applyFont="1" applyFill="1" applyBorder="1" applyAlignment="1">
      <alignment horizontal="right" vertical="top"/>
    </xf>
    <xf numFmtId="0" fontId="9" fillId="3" borderId="5" xfId="0" applyFont="1" applyFill="1" applyBorder="1" applyAlignment="1">
      <alignment horizontal="left" vertical="top" wrapText="1" indent="3"/>
    </xf>
    <xf numFmtId="0" fontId="2" fillId="3" borderId="5" xfId="0" applyFont="1" applyFill="1" applyBorder="1" applyAlignment="1">
      <alignment horizontal="left" vertical="top"/>
    </xf>
    <xf numFmtId="0" fontId="9" fillId="3" borderId="5" xfId="0" applyFont="1" applyFill="1" applyBorder="1" applyAlignment="1">
      <alignment horizontal="left" vertical="center" wrapText="1"/>
    </xf>
    <xf numFmtId="0" fontId="14" fillId="0" borderId="0" xfId="0" applyFont="1" applyAlignment="1">
      <alignment vertical="center"/>
    </xf>
    <xf numFmtId="3" fontId="14" fillId="0" borderId="0" xfId="0" applyNumberFormat="1" applyFont="1" applyAlignment="1">
      <alignment vertical="center"/>
    </xf>
    <xf numFmtId="4" fontId="7" fillId="0" borderId="11" xfId="0" applyNumberFormat="1" applyFont="1" applyBorder="1" applyAlignment="1">
      <alignment horizontal="right" vertical="top"/>
    </xf>
    <xf numFmtId="0" fontId="10" fillId="0" borderId="6" xfId="0" applyFont="1" applyBorder="1" applyAlignment="1">
      <alignment horizontal="right" wrapText="1"/>
    </xf>
    <xf numFmtId="0" fontId="12" fillId="0" borderId="8" xfId="0" applyFont="1" applyBorder="1" applyAlignment="1">
      <alignment horizontal="left" wrapText="1" indent="12"/>
    </xf>
    <xf numFmtId="0" fontId="7" fillId="0" borderId="8" xfId="0" applyFont="1" applyBorder="1" applyAlignment="1">
      <alignment horizontal="left" vertical="top"/>
    </xf>
    <xf numFmtId="0" fontId="7" fillId="0" borderId="8" xfId="0" applyFont="1" applyBorder="1" applyAlignment="1">
      <alignment horizontal="right" vertical="top"/>
    </xf>
    <xf numFmtId="4" fontId="7" fillId="0" borderId="8" xfId="0" applyNumberFormat="1" applyFont="1" applyBorder="1" applyAlignment="1">
      <alignment horizontal="right" vertical="top"/>
    </xf>
    <xf numFmtId="0" fontId="20" fillId="0" borderId="5" xfId="0" applyFont="1" applyBorder="1" applyAlignment="1">
      <alignment horizontal="right" vertical="top"/>
    </xf>
    <xf numFmtId="0" fontId="21" fillId="0" borderId="5" xfId="0" applyFont="1" applyBorder="1" applyAlignment="1">
      <alignment horizontal="left" vertical="center" wrapText="1"/>
    </xf>
    <xf numFmtId="1" fontId="13" fillId="0" borderId="5" xfId="0" applyNumberFormat="1" applyFont="1" applyBorder="1" applyAlignment="1">
      <alignment horizontal="right" vertical="center"/>
    </xf>
    <xf numFmtId="4" fontId="13" fillId="0" borderId="5" xfId="0" applyNumberFormat="1" applyFont="1" applyBorder="1" applyAlignment="1">
      <alignment horizontal="right" vertical="top"/>
    </xf>
    <xf numFmtId="0" fontId="7" fillId="3" borderId="6" xfId="0" applyFont="1" applyFill="1" applyBorder="1" applyAlignment="1">
      <alignment horizontal="left" vertical="top"/>
    </xf>
    <xf numFmtId="0" fontId="15" fillId="3" borderId="6" xfId="0" applyFont="1" applyFill="1" applyBorder="1" applyAlignment="1">
      <alignment horizontal="left" vertical="top"/>
    </xf>
    <xf numFmtId="0" fontId="8" fillId="0" borderId="6" xfId="0" applyFont="1" applyBorder="1" applyAlignment="1">
      <alignment horizontal="left" vertical="top" wrapText="1"/>
    </xf>
    <xf numFmtId="0" fontId="15" fillId="0" borderId="6" xfId="0" applyFont="1" applyBorder="1" applyAlignment="1">
      <alignment horizontal="left" vertical="top"/>
    </xf>
    <xf numFmtId="0" fontId="18" fillId="0" borderId="5" xfId="0" applyFont="1" applyBorder="1" applyAlignment="1">
      <alignment horizontal="left" vertical="top"/>
    </xf>
    <xf numFmtId="4" fontId="19" fillId="0" borderId="5" xfId="0" applyNumberFormat="1" applyFont="1" applyBorder="1" applyAlignment="1">
      <alignment horizontal="right" vertical="top"/>
    </xf>
    <xf numFmtId="0" fontId="13" fillId="0" borderId="5" xfId="0" applyFont="1" applyBorder="1" applyAlignment="1">
      <alignment horizontal="right" vertical="top" wrapText="1"/>
    </xf>
    <xf numFmtId="0" fontId="8" fillId="3" borderId="6" xfId="0" applyFont="1" applyFill="1" applyBorder="1" applyAlignment="1">
      <alignment horizontal="left" vertical="top" wrapText="1"/>
    </xf>
    <xf numFmtId="4" fontId="1" fillId="0" borderId="6" xfId="0" applyNumberFormat="1" applyFont="1" applyBorder="1" applyAlignment="1">
      <alignment horizontal="right" vertical="top"/>
    </xf>
    <xf numFmtId="0" fontId="2" fillId="0" borderId="8" xfId="0" applyFont="1" applyBorder="1" applyAlignment="1">
      <alignment horizontal="left" vertical="top" wrapText="1"/>
    </xf>
    <xf numFmtId="0" fontId="2" fillId="0" borderId="8" xfId="0" applyFont="1" applyBorder="1" applyAlignment="1">
      <alignment horizontal="left" wrapText="1"/>
    </xf>
    <xf numFmtId="0" fontId="13" fillId="0" borderId="8" xfId="0" applyFont="1" applyBorder="1" applyAlignment="1">
      <alignment horizontal="center" vertical="top" wrapText="1"/>
    </xf>
    <xf numFmtId="1" fontId="2" fillId="0" borderId="8" xfId="0" applyNumberFormat="1" applyFont="1" applyBorder="1" applyAlignment="1">
      <alignment horizontal="right" vertical="center"/>
    </xf>
    <xf numFmtId="4" fontId="7" fillId="0" borderId="9" xfId="0" applyNumberFormat="1" applyFont="1" applyBorder="1" applyAlignment="1">
      <alignment horizontal="right" vertical="top"/>
    </xf>
    <xf numFmtId="0" fontId="12" fillId="0" borderId="9" xfId="0" applyFont="1" applyBorder="1" applyAlignment="1">
      <alignment horizontal="left" wrapText="1" indent="12"/>
    </xf>
    <xf numFmtId="0" fontId="7" fillId="0" borderId="9" xfId="0" applyFont="1" applyBorder="1" applyAlignment="1">
      <alignment horizontal="left" vertical="top"/>
    </xf>
    <xf numFmtId="0" fontId="7" fillId="0" borderId="9" xfId="0" applyFont="1" applyBorder="1" applyAlignment="1">
      <alignment horizontal="right" vertical="top"/>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0" xfId="0" applyFont="1" applyAlignment="1">
      <alignment horizontal="center" vertical="center" wrapText="1"/>
    </xf>
    <xf numFmtId="0" fontId="16" fillId="0" borderId="3"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6" xfId="0" applyFont="1" applyBorder="1" applyAlignment="1">
      <alignment horizontal="center" vertical="center" wrapText="1"/>
    </xf>
  </cellXfs>
  <cellStyles count="6">
    <cellStyle name="données" xfId="1" xr:uid="{00000000-0005-0000-0000-000000000000}"/>
    <cellStyle name="Normal" xfId="0" builtinId="0"/>
    <cellStyle name="Normal 2" xfId="4" xr:uid="{00000000-0005-0000-0000-000002000000}"/>
    <cellStyle name="Normal 3" xfId="5" xr:uid="{BC54C00A-40F2-468E-9BE8-B174F7CF41BD}"/>
    <cellStyle name="repères" xfId="2" xr:uid="{00000000-0005-0000-0000-000003000000}"/>
    <cellStyle name="texte" xfId="3" xr:uid="{00000000-0005-0000-0000-000004000000}"/>
  </cellStyles>
  <dxfs count="3">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F53"/>
  <sheetViews>
    <sheetView tabSelected="1" topLeftCell="A9" zoomScale="115" zoomScaleNormal="115" workbookViewId="0">
      <selection activeCell="B31" sqref="B31"/>
    </sheetView>
  </sheetViews>
  <sheetFormatPr baseColWidth="10" defaultColWidth="9.140625" defaultRowHeight="12.75"/>
  <cols>
    <col min="1" max="1" width="8.42578125" style="10" customWidth="1"/>
    <col min="2" max="2" width="73" style="10" customWidth="1"/>
    <col min="3" max="3" width="5" style="10" customWidth="1"/>
    <col min="4" max="4" width="5.7109375" style="10" customWidth="1"/>
    <col min="5" max="5" width="10.7109375" style="10" customWidth="1"/>
    <col min="6" max="6" width="17" style="10" customWidth="1"/>
    <col min="7" max="235" width="9.140625" style="10"/>
    <col min="236" max="236" width="8.42578125" style="10" customWidth="1"/>
    <col min="237" max="237" width="48.85546875" style="10" customWidth="1"/>
    <col min="238" max="238" width="5" style="10" customWidth="1"/>
    <col min="239" max="239" width="12.140625" style="10" customWidth="1"/>
    <col min="240" max="240" width="14.28515625" style="10" customWidth="1"/>
    <col min="241" max="241" width="17" style="10" customWidth="1"/>
    <col min="242" max="242" width="9.140625" style="10"/>
    <col min="243" max="243" width="13.140625" style="10" customWidth="1"/>
    <col min="244" max="491" width="9.140625" style="10"/>
    <col min="492" max="492" width="8.42578125" style="10" customWidth="1"/>
    <col min="493" max="493" width="48.85546875" style="10" customWidth="1"/>
    <col min="494" max="494" width="5" style="10" customWidth="1"/>
    <col min="495" max="495" width="12.140625" style="10" customWidth="1"/>
    <col min="496" max="496" width="14.28515625" style="10" customWidth="1"/>
    <col min="497" max="497" width="17" style="10" customWidth="1"/>
    <col min="498" max="498" width="9.140625" style="10"/>
    <col min="499" max="499" width="13.140625" style="10" customWidth="1"/>
    <col min="500" max="747" width="9.140625" style="10"/>
    <col min="748" max="748" width="8.42578125" style="10" customWidth="1"/>
    <col min="749" max="749" width="48.85546875" style="10" customWidth="1"/>
    <col min="750" max="750" width="5" style="10" customWidth="1"/>
    <col min="751" max="751" width="12.140625" style="10" customWidth="1"/>
    <col min="752" max="752" width="14.28515625" style="10" customWidth="1"/>
    <col min="753" max="753" width="17" style="10" customWidth="1"/>
    <col min="754" max="754" width="9.140625" style="10"/>
    <col min="755" max="755" width="13.140625" style="10" customWidth="1"/>
    <col min="756" max="1003" width="9.140625" style="10"/>
    <col min="1004" max="1004" width="8.42578125" style="10" customWidth="1"/>
    <col min="1005" max="1005" width="48.85546875" style="10" customWidth="1"/>
    <col min="1006" max="1006" width="5" style="10" customWidth="1"/>
    <col min="1007" max="1007" width="12.140625" style="10" customWidth="1"/>
    <col min="1008" max="1008" width="14.28515625" style="10" customWidth="1"/>
    <col min="1009" max="1009" width="17" style="10" customWidth="1"/>
    <col min="1010" max="1010" width="9.140625" style="10"/>
    <col min="1011" max="1011" width="13.140625" style="10" customWidth="1"/>
    <col min="1012" max="1259" width="9.140625" style="10"/>
    <col min="1260" max="1260" width="8.42578125" style="10" customWidth="1"/>
    <col min="1261" max="1261" width="48.85546875" style="10" customWidth="1"/>
    <col min="1262" max="1262" width="5" style="10" customWidth="1"/>
    <col min="1263" max="1263" width="12.140625" style="10" customWidth="1"/>
    <col min="1264" max="1264" width="14.28515625" style="10" customWidth="1"/>
    <col min="1265" max="1265" width="17" style="10" customWidth="1"/>
    <col min="1266" max="1266" width="9.140625" style="10"/>
    <col min="1267" max="1267" width="13.140625" style="10" customWidth="1"/>
    <col min="1268" max="1515" width="9.140625" style="10"/>
    <col min="1516" max="1516" width="8.42578125" style="10" customWidth="1"/>
    <col min="1517" max="1517" width="48.85546875" style="10" customWidth="1"/>
    <col min="1518" max="1518" width="5" style="10" customWidth="1"/>
    <col min="1519" max="1519" width="12.140625" style="10" customWidth="1"/>
    <col min="1520" max="1520" width="14.28515625" style="10" customWidth="1"/>
    <col min="1521" max="1521" width="17" style="10" customWidth="1"/>
    <col min="1522" max="1522" width="9.140625" style="10"/>
    <col min="1523" max="1523" width="13.140625" style="10" customWidth="1"/>
    <col min="1524" max="1771" width="9.140625" style="10"/>
    <col min="1772" max="1772" width="8.42578125" style="10" customWidth="1"/>
    <col min="1773" max="1773" width="48.85546875" style="10" customWidth="1"/>
    <col min="1774" max="1774" width="5" style="10" customWidth="1"/>
    <col min="1775" max="1775" width="12.140625" style="10" customWidth="1"/>
    <col min="1776" max="1776" width="14.28515625" style="10" customWidth="1"/>
    <col min="1777" max="1777" width="17" style="10" customWidth="1"/>
    <col min="1778" max="1778" width="9.140625" style="10"/>
    <col min="1779" max="1779" width="13.140625" style="10" customWidth="1"/>
    <col min="1780" max="2027" width="9.140625" style="10"/>
    <col min="2028" max="2028" width="8.42578125" style="10" customWidth="1"/>
    <col min="2029" max="2029" width="48.85546875" style="10" customWidth="1"/>
    <col min="2030" max="2030" width="5" style="10" customWidth="1"/>
    <col min="2031" max="2031" width="12.140625" style="10" customWidth="1"/>
    <col min="2032" max="2032" width="14.28515625" style="10" customWidth="1"/>
    <col min="2033" max="2033" width="17" style="10" customWidth="1"/>
    <col min="2034" max="2034" width="9.140625" style="10"/>
    <col min="2035" max="2035" width="13.140625" style="10" customWidth="1"/>
    <col min="2036" max="2283" width="9.140625" style="10"/>
    <col min="2284" max="2284" width="8.42578125" style="10" customWidth="1"/>
    <col min="2285" max="2285" width="48.85546875" style="10" customWidth="1"/>
    <col min="2286" max="2286" width="5" style="10" customWidth="1"/>
    <col min="2287" max="2287" width="12.140625" style="10" customWidth="1"/>
    <col min="2288" max="2288" width="14.28515625" style="10" customWidth="1"/>
    <col min="2289" max="2289" width="17" style="10" customWidth="1"/>
    <col min="2290" max="2290" width="9.140625" style="10"/>
    <col min="2291" max="2291" width="13.140625" style="10" customWidth="1"/>
    <col min="2292" max="2539" width="9.140625" style="10"/>
    <col min="2540" max="2540" width="8.42578125" style="10" customWidth="1"/>
    <col min="2541" max="2541" width="48.85546875" style="10" customWidth="1"/>
    <col min="2542" max="2542" width="5" style="10" customWidth="1"/>
    <col min="2543" max="2543" width="12.140625" style="10" customWidth="1"/>
    <col min="2544" max="2544" width="14.28515625" style="10" customWidth="1"/>
    <col min="2545" max="2545" width="17" style="10" customWidth="1"/>
    <col min="2546" max="2546" width="9.140625" style="10"/>
    <col min="2547" max="2547" width="13.140625" style="10" customWidth="1"/>
    <col min="2548" max="2795" width="9.140625" style="10"/>
    <col min="2796" max="2796" width="8.42578125" style="10" customWidth="1"/>
    <col min="2797" max="2797" width="48.85546875" style="10" customWidth="1"/>
    <col min="2798" max="2798" width="5" style="10" customWidth="1"/>
    <col min="2799" max="2799" width="12.140625" style="10" customWidth="1"/>
    <col min="2800" max="2800" width="14.28515625" style="10" customWidth="1"/>
    <col min="2801" max="2801" width="17" style="10" customWidth="1"/>
    <col min="2802" max="2802" width="9.140625" style="10"/>
    <col min="2803" max="2803" width="13.140625" style="10" customWidth="1"/>
    <col min="2804" max="3051" width="9.140625" style="10"/>
    <col min="3052" max="3052" width="8.42578125" style="10" customWidth="1"/>
    <col min="3053" max="3053" width="48.85546875" style="10" customWidth="1"/>
    <col min="3054" max="3054" width="5" style="10" customWidth="1"/>
    <col min="3055" max="3055" width="12.140625" style="10" customWidth="1"/>
    <col min="3056" max="3056" width="14.28515625" style="10" customWidth="1"/>
    <col min="3057" max="3057" width="17" style="10" customWidth="1"/>
    <col min="3058" max="3058" width="9.140625" style="10"/>
    <col min="3059" max="3059" width="13.140625" style="10" customWidth="1"/>
    <col min="3060" max="3307" width="9.140625" style="10"/>
    <col min="3308" max="3308" width="8.42578125" style="10" customWidth="1"/>
    <col min="3309" max="3309" width="48.85546875" style="10" customWidth="1"/>
    <col min="3310" max="3310" width="5" style="10" customWidth="1"/>
    <col min="3311" max="3311" width="12.140625" style="10" customWidth="1"/>
    <col min="3312" max="3312" width="14.28515625" style="10" customWidth="1"/>
    <col min="3313" max="3313" width="17" style="10" customWidth="1"/>
    <col min="3314" max="3314" width="9.140625" style="10"/>
    <col min="3315" max="3315" width="13.140625" style="10" customWidth="1"/>
    <col min="3316" max="3563" width="9.140625" style="10"/>
    <col min="3564" max="3564" width="8.42578125" style="10" customWidth="1"/>
    <col min="3565" max="3565" width="48.85546875" style="10" customWidth="1"/>
    <col min="3566" max="3566" width="5" style="10" customWidth="1"/>
    <col min="3567" max="3567" width="12.140625" style="10" customWidth="1"/>
    <col min="3568" max="3568" width="14.28515625" style="10" customWidth="1"/>
    <col min="3569" max="3569" width="17" style="10" customWidth="1"/>
    <col min="3570" max="3570" width="9.140625" style="10"/>
    <col min="3571" max="3571" width="13.140625" style="10" customWidth="1"/>
    <col min="3572" max="3819" width="9.140625" style="10"/>
    <col min="3820" max="3820" width="8.42578125" style="10" customWidth="1"/>
    <col min="3821" max="3821" width="48.85546875" style="10" customWidth="1"/>
    <col min="3822" max="3822" width="5" style="10" customWidth="1"/>
    <col min="3823" max="3823" width="12.140625" style="10" customWidth="1"/>
    <col min="3824" max="3824" width="14.28515625" style="10" customWidth="1"/>
    <col min="3825" max="3825" width="17" style="10" customWidth="1"/>
    <col min="3826" max="3826" width="9.140625" style="10"/>
    <col min="3827" max="3827" width="13.140625" style="10" customWidth="1"/>
    <col min="3828" max="4075" width="9.140625" style="10"/>
    <col min="4076" max="4076" width="8.42578125" style="10" customWidth="1"/>
    <col min="4077" max="4077" width="48.85546875" style="10" customWidth="1"/>
    <col min="4078" max="4078" width="5" style="10" customWidth="1"/>
    <col min="4079" max="4079" width="12.140625" style="10" customWidth="1"/>
    <col min="4080" max="4080" width="14.28515625" style="10" customWidth="1"/>
    <col min="4081" max="4081" width="17" style="10" customWidth="1"/>
    <col min="4082" max="4082" width="9.140625" style="10"/>
    <col min="4083" max="4083" width="13.140625" style="10" customWidth="1"/>
    <col min="4084" max="4331" width="9.140625" style="10"/>
    <col min="4332" max="4332" width="8.42578125" style="10" customWidth="1"/>
    <col min="4333" max="4333" width="48.85546875" style="10" customWidth="1"/>
    <col min="4334" max="4334" width="5" style="10" customWidth="1"/>
    <col min="4335" max="4335" width="12.140625" style="10" customWidth="1"/>
    <col min="4336" max="4336" width="14.28515625" style="10" customWidth="1"/>
    <col min="4337" max="4337" width="17" style="10" customWidth="1"/>
    <col min="4338" max="4338" width="9.140625" style="10"/>
    <col min="4339" max="4339" width="13.140625" style="10" customWidth="1"/>
    <col min="4340" max="4587" width="9.140625" style="10"/>
    <col min="4588" max="4588" width="8.42578125" style="10" customWidth="1"/>
    <col min="4589" max="4589" width="48.85546875" style="10" customWidth="1"/>
    <col min="4590" max="4590" width="5" style="10" customWidth="1"/>
    <col min="4591" max="4591" width="12.140625" style="10" customWidth="1"/>
    <col min="4592" max="4592" width="14.28515625" style="10" customWidth="1"/>
    <col min="4593" max="4593" width="17" style="10" customWidth="1"/>
    <col min="4594" max="4594" width="9.140625" style="10"/>
    <col min="4595" max="4595" width="13.140625" style="10" customWidth="1"/>
    <col min="4596" max="4843" width="9.140625" style="10"/>
    <col min="4844" max="4844" width="8.42578125" style="10" customWidth="1"/>
    <col min="4845" max="4845" width="48.85546875" style="10" customWidth="1"/>
    <col min="4846" max="4846" width="5" style="10" customWidth="1"/>
    <col min="4847" max="4847" width="12.140625" style="10" customWidth="1"/>
    <col min="4848" max="4848" width="14.28515625" style="10" customWidth="1"/>
    <col min="4849" max="4849" width="17" style="10" customWidth="1"/>
    <col min="4850" max="4850" width="9.140625" style="10"/>
    <col min="4851" max="4851" width="13.140625" style="10" customWidth="1"/>
    <col min="4852" max="5099" width="9.140625" style="10"/>
    <col min="5100" max="5100" width="8.42578125" style="10" customWidth="1"/>
    <col min="5101" max="5101" width="48.85546875" style="10" customWidth="1"/>
    <col min="5102" max="5102" width="5" style="10" customWidth="1"/>
    <col min="5103" max="5103" width="12.140625" style="10" customWidth="1"/>
    <col min="5104" max="5104" width="14.28515625" style="10" customWidth="1"/>
    <col min="5105" max="5105" width="17" style="10" customWidth="1"/>
    <col min="5106" max="5106" width="9.140625" style="10"/>
    <col min="5107" max="5107" width="13.140625" style="10" customWidth="1"/>
    <col min="5108" max="5355" width="9.140625" style="10"/>
    <col min="5356" max="5356" width="8.42578125" style="10" customWidth="1"/>
    <col min="5357" max="5357" width="48.85546875" style="10" customWidth="1"/>
    <col min="5358" max="5358" width="5" style="10" customWidth="1"/>
    <col min="5359" max="5359" width="12.140625" style="10" customWidth="1"/>
    <col min="5360" max="5360" width="14.28515625" style="10" customWidth="1"/>
    <col min="5361" max="5361" width="17" style="10" customWidth="1"/>
    <col min="5362" max="5362" width="9.140625" style="10"/>
    <col min="5363" max="5363" width="13.140625" style="10" customWidth="1"/>
    <col min="5364" max="5611" width="9.140625" style="10"/>
    <col min="5612" max="5612" width="8.42578125" style="10" customWidth="1"/>
    <col min="5613" max="5613" width="48.85546875" style="10" customWidth="1"/>
    <col min="5614" max="5614" width="5" style="10" customWidth="1"/>
    <col min="5615" max="5615" width="12.140625" style="10" customWidth="1"/>
    <col min="5616" max="5616" width="14.28515625" style="10" customWidth="1"/>
    <col min="5617" max="5617" width="17" style="10" customWidth="1"/>
    <col min="5618" max="5618" width="9.140625" style="10"/>
    <col min="5619" max="5619" width="13.140625" style="10" customWidth="1"/>
    <col min="5620" max="5867" width="9.140625" style="10"/>
    <col min="5868" max="5868" width="8.42578125" style="10" customWidth="1"/>
    <col min="5869" max="5869" width="48.85546875" style="10" customWidth="1"/>
    <col min="5870" max="5870" width="5" style="10" customWidth="1"/>
    <col min="5871" max="5871" width="12.140625" style="10" customWidth="1"/>
    <col min="5872" max="5872" width="14.28515625" style="10" customWidth="1"/>
    <col min="5873" max="5873" width="17" style="10" customWidth="1"/>
    <col min="5874" max="5874" width="9.140625" style="10"/>
    <col min="5875" max="5875" width="13.140625" style="10" customWidth="1"/>
    <col min="5876" max="6123" width="9.140625" style="10"/>
    <col min="6124" max="6124" width="8.42578125" style="10" customWidth="1"/>
    <col min="6125" max="6125" width="48.85546875" style="10" customWidth="1"/>
    <col min="6126" max="6126" width="5" style="10" customWidth="1"/>
    <col min="6127" max="6127" width="12.140625" style="10" customWidth="1"/>
    <col min="6128" max="6128" width="14.28515625" style="10" customWidth="1"/>
    <col min="6129" max="6129" width="17" style="10" customWidth="1"/>
    <col min="6130" max="6130" width="9.140625" style="10"/>
    <col min="6131" max="6131" width="13.140625" style="10" customWidth="1"/>
    <col min="6132" max="6379" width="9.140625" style="10"/>
    <col min="6380" max="6380" width="8.42578125" style="10" customWidth="1"/>
    <col min="6381" max="6381" width="48.85546875" style="10" customWidth="1"/>
    <col min="6382" max="6382" width="5" style="10" customWidth="1"/>
    <col min="6383" max="6383" width="12.140625" style="10" customWidth="1"/>
    <col min="6384" max="6384" width="14.28515625" style="10" customWidth="1"/>
    <col min="6385" max="6385" width="17" style="10" customWidth="1"/>
    <col min="6386" max="6386" width="9.140625" style="10"/>
    <col min="6387" max="6387" width="13.140625" style="10" customWidth="1"/>
    <col min="6388" max="6635" width="9.140625" style="10"/>
    <col min="6636" max="6636" width="8.42578125" style="10" customWidth="1"/>
    <col min="6637" max="6637" width="48.85546875" style="10" customWidth="1"/>
    <col min="6638" max="6638" width="5" style="10" customWidth="1"/>
    <col min="6639" max="6639" width="12.140625" style="10" customWidth="1"/>
    <col min="6640" max="6640" width="14.28515625" style="10" customWidth="1"/>
    <col min="6641" max="6641" width="17" style="10" customWidth="1"/>
    <col min="6642" max="6642" width="9.140625" style="10"/>
    <col min="6643" max="6643" width="13.140625" style="10" customWidth="1"/>
    <col min="6644" max="6891" width="9.140625" style="10"/>
    <col min="6892" max="6892" width="8.42578125" style="10" customWidth="1"/>
    <col min="6893" max="6893" width="48.85546875" style="10" customWidth="1"/>
    <col min="6894" max="6894" width="5" style="10" customWidth="1"/>
    <col min="6895" max="6895" width="12.140625" style="10" customWidth="1"/>
    <col min="6896" max="6896" width="14.28515625" style="10" customWidth="1"/>
    <col min="6897" max="6897" width="17" style="10" customWidth="1"/>
    <col min="6898" max="6898" width="9.140625" style="10"/>
    <col min="6899" max="6899" width="13.140625" style="10" customWidth="1"/>
    <col min="6900" max="7147" width="9.140625" style="10"/>
    <col min="7148" max="7148" width="8.42578125" style="10" customWidth="1"/>
    <col min="7149" max="7149" width="48.85546875" style="10" customWidth="1"/>
    <col min="7150" max="7150" width="5" style="10" customWidth="1"/>
    <col min="7151" max="7151" width="12.140625" style="10" customWidth="1"/>
    <col min="7152" max="7152" width="14.28515625" style="10" customWidth="1"/>
    <col min="7153" max="7153" width="17" style="10" customWidth="1"/>
    <col min="7154" max="7154" width="9.140625" style="10"/>
    <col min="7155" max="7155" width="13.140625" style="10" customWidth="1"/>
    <col min="7156" max="7403" width="9.140625" style="10"/>
    <col min="7404" max="7404" width="8.42578125" style="10" customWidth="1"/>
    <col min="7405" max="7405" width="48.85546875" style="10" customWidth="1"/>
    <col min="7406" max="7406" width="5" style="10" customWidth="1"/>
    <col min="7407" max="7407" width="12.140625" style="10" customWidth="1"/>
    <col min="7408" max="7408" width="14.28515625" style="10" customWidth="1"/>
    <col min="7409" max="7409" width="17" style="10" customWidth="1"/>
    <col min="7410" max="7410" width="9.140625" style="10"/>
    <col min="7411" max="7411" width="13.140625" style="10" customWidth="1"/>
    <col min="7412" max="7659" width="9.140625" style="10"/>
    <col min="7660" max="7660" width="8.42578125" style="10" customWidth="1"/>
    <col min="7661" max="7661" width="48.85546875" style="10" customWidth="1"/>
    <col min="7662" max="7662" width="5" style="10" customWidth="1"/>
    <col min="7663" max="7663" width="12.140625" style="10" customWidth="1"/>
    <col min="7664" max="7664" width="14.28515625" style="10" customWidth="1"/>
    <col min="7665" max="7665" width="17" style="10" customWidth="1"/>
    <col min="7666" max="7666" width="9.140625" style="10"/>
    <col min="7667" max="7667" width="13.140625" style="10" customWidth="1"/>
    <col min="7668" max="7915" width="9.140625" style="10"/>
    <col min="7916" max="7916" width="8.42578125" style="10" customWidth="1"/>
    <col min="7917" max="7917" width="48.85546875" style="10" customWidth="1"/>
    <col min="7918" max="7918" width="5" style="10" customWidth="1"/>
    <col min="7919" max="7919" width="12.140625" style="10" customWidth="1"/>
    <col min="7920" max="7920" width="14.28515625" style="10" customWidth="1"/>
    <col min="7921" max="7921" width="17" style="10" customWidth="1"/>
    <col min="7922" max="7922" width="9.140625" style="10"/>
    <col min="7923" max="7923" width="13.140625" style="10" customWidth="1"/>
    <col min="7924" max="8171" width="9.140625" style="10"/>
    <col min="8172" max="8172" width="8.42578125" style="10" customWidth="1"/>
    <col min="8173" max="8173" width="48.85546875" style="10" customWidth="1"/>
    <col min="8174" max="8174" width="5" style="10" customWidth="1"/>
    <col min="8175" max="8175" width="12.140625" style="10" customWidth="1"/>
    <col min="8176" max="8176" width="14.28515625" style="10" customWidth="1"/>
    <col min="8177" max="8177" width="17" style="10" customWidth="1"/>
    <col min="8178" max="8178" width="9.140625" style="10"/>
    <col min="8179" max="8179" width="13.140625" style="10" customWidth="1"/>
    <col min="8180" max="8427" width="9.140625" style="10"/>
    <col min="8428" max="8428" width="8.42578125" style="10" customWidth="1"/>
    <col min="8429" max="8429" width="48.85546875" style="10" customWidth="1"/>
    <col min="8430" max="8430" width="5" style="10" customWidth="1"/>
    <col min="8431" max="8431" width="12.140625" style="10" customWidth="1"/>
    <col min="8432" max="8432" width="14.28515625" style="10" customWidth="1"/>
    <col min="8433" max="8433" width="17" style="10" customWidth="1"/>
    <col min="8434" max="8434" width="9.140625" style="10"/>
    <col min="8435" max="8435" width="13.140625" style="10" customWidth="1"/>
    <col min="8436" max="8683" width="9.140625" style="10"/>
    <col min="8684" max="8684" width="8.42578125" style="10" customWidth="1"/>
    <col min="8685" max="8685" width="48.85546875" style="10" customWidth="1"/>
    <col min="8686" max="8686" width="5" style="10" customWidth="1"/>
    <col min="8687" max="8687" width="12.140625" style="10" customWidth="1"/>
    <col min="8688" max="8688" width="14.28515625" style="10" customWidth="1"/>
    <col min="8689" max="8689" width="17" style="10" customWidth="1"/>
    <col min="8690" max="8690" width="9.140625" style="10"/>
    <col min="8691" max="8691" width="13.140625" style="10" customWidth="1"/>
    <col min="8692" max="8939" width="9.140625" style="10"/>
    <col min="8940" max="8940" width="8.42578125" style="10" customWidth="1"/>
    <col min="8941" max="8941" width="48.85546875" style="10" customWidth="1"/>
    <col min="8942" max="8942" width="5" style="10" customWidth="1"/>
    <col min="8943" max="8943" width="12.140625" style="10" customWidth="1"/>
    <col min="8944" max="8944" width="14.28515625" style="10" customWidth="1"/>
    <col min="8945" max="8945" width="17" style="10" customWidth="1"/>
    <col min="8946" max="8946" width="9.140625" style="10"/>
    <col min="8947" max="8947" width="13.140625" style="10" customWidth="1"/>
    <col min="8948" max="9195" width="9.140625" style="10"/>
    <col min="9196" max="9196" width="8.42578125" style="10" customWidth="1"/>
    <col min="9197" max="9197" width="48.85546875" style="10" customWidth="1"/>
    <col min="9198" max="9198" width="5" style="10" customWidth="1"/>
    <col min="9199" max="9199" width="12.140625" style="10" customWidth="1"/>
    <col min="9200" max="9200" width="14.28515625" style="10" customWidth="1"/>
    <col min="9201" max="9201" width="17" style="10" customWidth="1"/>
    <col min="9202" max="9202" width="9.140625" style="10"/>
    <col min="9203" max="9203" width="13.140625" style="10" customWidth="1"/>
    <col min="9204" max="9451" width="9.140625" style="10"/>
    <col min="9452" max="9452" width="8.42578125" style="10" customWidth="1"/>
    <col min="9453" max="9453" width="48.85546875" style="10" customWidth="1"/>
    <col min="9454" max="9454" width="5" style="10" customWidth="1"/>
    <col min="9455" max="9455" width="12.140625" style="10" customWidth="1"/>
    <col min="9456" max="9456" width="14.28515625" style="10" customWidth="1"/>
    <col min="9457" max="9457" width="17" style="10" customWidth="1"/>
    <col min="9458" max="9458" width="9.140625" style="10"/>
    <col min="9459" max="9459" width="13.140625" style="10" customWidth="1"/>
    <col min="9460" max="9707" width="9.140625" style="10"/>
    <col min="9708" max="9708" width="8.42578125" style="10" customWidth="1"/>
    <col min="9709" max="9709" width="48.85546875" style="10" customWidth="1"/>
    <col min="9710" max="9710" width="5" style="10" customWidth="1"/>
    <col min="9711" max="9711" width="12.140625" style="10" customWidth="1"/>
    <col min="9712" max="9712" width="14.28515625" style="10" customWidth="1"/>
    <col min="9713" max="9713" width="17" style="10" customWidth="1"/>
    <col min="9714" max="9714" width="9.140625" style="10"/>
    <col min="9715" max="9715" width="13.140625" style="10" customWidth="1"/>
    <col min="9716" max="9963" width="9.140625" style="10"/>
    <col min="9964" max="9964" width="8.42578125" style="10" customWidth="1"/>
    <col min="9965" max="9965" width="48.85546875" style="10" customWidth="1"/>
    <col min="9966" max="9966" width="5" style="10" customWidth="1"/>
    <col min="9967" max="9967" width="12.140625" style="10" customWidth="1"/>
    <col min="9968" max="9968" width="14.28515625" style="10" customWidth="1"/>
    <col min="9969" max="9969" width="17" style="10" customWidth="1"/>
    <col min="9970" max="9970" width="9.140625" style="10"/>
    <col min="9971" max="9971" width="13.140625" style="10" customWidth="1"/>
    <col min="9972" max="10219" width="9.140625" style="10"/>
    <col min="10220" max="10220" width="8.42578125" style="10" customWidth="1"/>
    <col min="10221" max="10221" width="48.85546875" style="10" customWidth="1"/>
    <col min="10222" max="10222" width="5" style="10" customWidth="1"/>
    <col min="10223" max="10223" width="12.140625" style="10" customWidth="1"/>
    <col min="10224" max="10224" width="14.28515625" style="10" customWidth="1"/>
    <col min="10225" max="10225" width="17" style="10" customWidth="1"/>
    <col min="10226" max="10226" width="9.140625" style="10"/>
    <col min="10227" max="10227" width="13.140625" style="10" customWidth="1"/>
    <col min="10228" max="10475" width="9.140625" style="10"/>
    <col min="10476" max="10476" width="8.42578125" style="10" customWidth="1"/>
    <col min="10477" max="10477" width="48.85546875" style="10" customWidth="1"/>
    <col min="10478" max="10478" width="5" style="10" customWidth="1"/>
    <col min="10479" max="10479" width="12.140625" style="10" customWidth="1"/>
    <col min="10480" max="10480" width="14.28515625" style="10" customWidth="1"/>
    <col min="10481" max="10481" width="17" style="10" customWidth="1"/>
    <col min="10482" max="10482" width="9.140625" style="10"/>
    <col min="10483" max="10483" width="13.140625" style="10" customWidth="1"/>
    <col min="10484" max="10731" width="9.140625" style="10"/>
    <col min="10732" max="10732" width="8.42578125" style="10" customWidth="1"/>
    <col min="10733" max="10733" width="48.85546875" style="10" customWidth="1"/>
    <col min="10734" max="10734" width="5" style="10" customWidth="1"/>
    <col min="10735" max="10735" width="12.140625" style="10" customWidth="1"/>
    <col min="10736" max="10736" width="14.28515625" style="10" customWidth="1"/>
    <col min="10737" max="10737" width="17" style="10" customWidth="1"/>
    <col min="10738" max="10738" width="9.140625" style="10"/>
    <col min="10739" max="10739" width="13.140625" style="10" customWidth="1"/>
    <col min="10740" max="10987" width="9.140625" style="10"/>
    <col min="10988" max="10988" width="8.42578125" style="10" customWidth="1"/>
    <col min="10989" max="10989" width="48.85546875" style="10" customWidth="1"/>
    <col min="10990" max="10990" width="5" style="10" customWidth="1"/>
    <col min="10991" max="10991" width="12.140625" style="10" customWidth="1"/>
    <col min="10992" max="10992" width="14.28515625" style="10" customWidth="1"/>
    <col min="10993" max="10993" width="17" style="10" customWidth="1"/>
    <col min="10994" max="10994" width="9.140625" style="10"/>
    <col min="10995" max="10995" width="13.140625" style="10" customWidth="1"/>
    <col min="10996" max="11243" width="9.140625" style="10"/>
    <col min="11244" max="11244" width="8.42578125" style="10" customWidth="1"/>
    <col min="11245" max="11245" width="48.85546875" style="10" customWidth="1"/>
    <col min="11246" max="11246" width="5" style="10" customWidth="1"/>
    <col min="11247" max="11247" width="12.140625" style="10" customWidth="1"/>
    <col min="11248" max="11248" width="14.28515625" style="10" customWidth="1"/>
    <col min="11249" max="11249" width="17" style="10" customWidth="1"/>
    <col min="11250" max="11250" width="9.140625" style="10"/>
    <col min="11251" max="11251" width="13.140625" style="10" customWidth="1"/>
    <col min="11252" max="11499" width="9.140625" style="10"/>
    <col min="11500" max="11500" width="8.42578125" style="10" customWidth="1"/>
    <col min="11501" max="11501" width="48.85546875" style="10" customWidth="1"/>
    <col min="11502" max="11502" width="5" style="10" customWidth="1"/>
    <col min="11503" max="11503" width="12.140625" style="10" customWidth="1"/>
    <col min="11504" max="11504" width="14.28515625" style="10" customWidth="1"/>
    <col min="11505" max="11505" width="17" style="10" customWidth="1"/>
    <col min="11506" max="11506" width="9.140625" style="10"/>
    <col min="11507" max="11507" width="13.140625" style="10" customWidth="1"/>
    <col min="11508" max="11755" width="9.140625" style="10"/>
    <col min="11756" max="11756" width="8.42578125" style="10" customWidth="1"/>
    <col min="11757" max="11757" width="48.85546875" style="10" customWidth="1"/>
    <col min="11758" max="11758" width="5" style="10" customWidth="1"/>
    <col min="11759" max="11759" width="12.140625" style="10" customWidth="1"/>
    <col min="11760" max="11760" width="14.28515625" style="10" customWidth="1"/>
    <col min="11761" max="11761" width="17" style="10" customWidth="1"/>
    <col min="11762" max="11762" width="9.140625" style="10"/>
    <col min="11763" max="11763" width="13.140625" style="10" customWidth="1"/>
    <col min="11764" max="12011" width="9.140625" style="10"/>
    <col min="12012" max="12012" width="8.42578125" style="10" customWidth="1"/>
    <col min="12013" max="12013" width="48.85546875" style="10" customWidth="1"/>
    <col min="12014" max="12014" width="5" style="10" customWidth="1"/>
    <col min="12015" max="12015" width="12.140625" style="10" customWidth="1"/>
    <col min="12016" max="12016" width="14.28515625" style="10" customWidth="1"/>
    <col min="12017" max="12017" width="17" style="10" customWidth="1"/>
    <col min="12018" max="12018" width="9.140625" style="10"/>
    <col min="12019" max="12019" width="13.140625" style="10" customWidth="1"/>
    <col min="12020" max="12267" width="9.140625" style="10"/>
    <col min="12268" max="12268" width="8.42578125" style="10" customWidth="1"/>
    <col min="12269" max="12269" width="48.85546875" style="10" customWidth="1"/>
    <col min="12270" max="12270" width="5" style="10" customWidth="1"/>
    <col min="12271" max="12271" width="12.140625" style="10" customWidth="1"/>
    <col min="12272" max="12272" width="14.28515625" style="10" customWidth="1"/>
    <col min="12273" max="12273" width="17" style="10" customWidth="1"/>
    <col min="12274" max="12274" width="9.140625" style="10"/>
    <col min="12275" max="12275" width="13.140625" style="10" customWidth="1"/>
    <col min="12276" max="12523" width="9.140625" style="10"/>
    <col min="12524" max="12524" width="8.42578125" style="10" customWidth="1"/>
    <col min="12525" max="12525" width="48.85546875" style="10" customWidth="1"/>
    <col min="12526" max="12526" width="5" style="10" customWidth="1"/>
    <col min="12527" max="12527" width="12.140625" style="10" customWidth="1"/>
    <col min="12528" max="12528" width="14.28515625" style="10" customWidth="1"/>
    <col min="12529" max="12529" width="17" style="10" customWidth="1"/>
    <col min="12530" max="12530" width="9.140625" style="10"/>
    <col min="12531" max="12531" width="13.140625" style="10" customWidth="1"/>
    <col min="12532" max="12779" width="9.140625" style="10"/>
    <col min="12780" max="12780" width="8.42578125" style="10" customWidth="1"/>
    <col min="12781" max="12781" width="48.85546875" style="10" customWidth="1"/>
    <col min="12782" max="12782" width="5" style="10" customWidth="1"/>
    <col min="12783" max="12783" width="12.140625" style="10" customWidth="1"/>
    <col min="12784" max="12784" width="14.28515625" style="10" customWidth="1"/>
    <col min="12785" max="12785" width="17" style="10" customWidth="1"/>
    <col min="12786" max="12786" width="9.140625" style="10"/>
    <col min="12787" max="12787" width="13.140625" style="10" customWidth="1"/>
    <col min="12788" max="13035" width="9.140625" style="10"/>
    <col min="13036" max="13036" width="8.42578125" style="10" customWidth="1"/>
    <col min="13037" max="13037" width="48.85546875" style="10" customWidth="1"/>
    <col min="13038" max="13038" width="5" style="10" customWidth="1"/>
    <col min="13039" max="13039" width="12.140625" style="10" customWidth="1"/>
    <col min="13040" max="13040" width="14.28515625" style="10" customWidth="1"/>
    <col min="13041" max="13041" width="17" style="10" customWidth="1"/>
    <col min="13042" max="13042" width="9.140625" style="10"/>
    <col min="13043" max="13043" width="13.140625" style="10" customWidth="1"/>
    <col min="13044" max="13291" width="9.140625" style="10"/>
    <col min="13292" max="13292" width="8.42578125" style="10" customWidth="1"/>
    <col min="13293" max="13293" width="48.85546875" style="10" customWidth="1"/>
    <col min="13294" max="13294" width="5" style="10" customWidth="1"/>
    <col min="13295" max="13295" width="12.140625" style="10" customWidth="1"/>
    <col min="13296" max="13296" width="14.28515625" style="10" customWidth="1"/>
    <col min="13297" max="13297" width="17" style="10" customWidth="1"/>
    <col min="13298" max="13298" width="9.140625" style="10"/>
    <col min="13299" max="13299" width="13.140625" style="10" customWidth="1"/>
    <col min="13300" max="13547" width="9.140625" style="10"/>
    <col min="13548" max="13548" width="8.42578125" style="10" customWidth="1"/>
    <col min="13549" max="13549" width="48.85546875" style="10" customWidth="1"/>
    <col min="13550" max="13550" width="5" style="10" customWidth="1"/>
    <col min="13551" max="13551" width="12.140625" style="10" customWidth="1"/>
    <col min="13552" max="13552" width="14.28515625" style="10" customWidth="1"/>
    <col min="13553" max="13553" width="17" style="10" customWidth="1"/>
    <col min="13554" max="13554" width="9.140625" style="10"/>
    <col min="13555" max="13555" width="13.140625" style="10" customWidth="1"/>
    <col min="13556" max="13803" width="9.140625" style="10"/>
    <col min="13804" max="13804" width="8.42578125" style="10" customWidth="1"/>
    <col min="13805" max="13805" width="48.85546875" style="10" customWidth="1"/>
    <col min="13806" max="13806" width="5" style="10" customWidth="1"/>
    <col min="13807" max="13807" width="12.140625" style="10" customWidth="1"/>
    <col min="13808" max="13808" width="14.28515625" style="10" customWidth="1"/>
    <col min="13809" max="13809" width="17" style="10" customWidth="1"/>
    <col min="13810" max="13810" width="9.140625" style="10"/>
    <col min="13811" max="13811" width="13.140625" style="10" customWidth="1"/>
    <col min="13812" max="14059" width="9.140625" style="10"/>
    <col min="14060" max="14060" width="8.42578125" style="10" customWidth="1"/>
    <col min="14061" max="14061" width="48.85546875" style="10" customWidth="1"/>
    <col min="14062" max="14062" width="5" style="10" customWidth="1"/>
    <col min="14063" max="14063" width="12.140625" style="10" customWidth="1"/>
    <col min="14064" max="14064" width="14.28515625" style="10" customWidth="1"/>
    <col min="14065" max="14065" width="17" style="10" customWidth="1"/>
    <col min="14066" max="14066" width="9.140625" style="10"/>
    <col min="14067" max="14067" width="13.140625" style="10" customWidth="1"/>
    <col min="14068" max="14315" width="9.140625" style="10"/>
    <col min="14316" max="14316" width="8.42578125" style="10" customWidth="1"/>
    <col min="14317" max="14317" width="48.85546875" style="10" customWidth="1"/>
    <col min="14318" max="14318" width="5" style="10" customWidth="1"/>
    <col min="14319" max="14319" width="12.140625" style="10" customWidth="1"/>
    <col min="14320" max="14320" width="14.28515625" style="10" customWidth="1"/>
    <col min="14321" max="14321" width="17" style="10" customWidth="1"/>
    <col min="14322" max="14322" width="9.140625" style="10"/>
    <col min="14323" max="14323" width="13.140625" style="10" customWidth="1"/>
    <col min="14324" max="14571" width="9.140625" style="10"/>
    <col min="14572" max="14572" width="8.42578125" style="10" customWidth="1"/>
    <col min="14573" max="14573" width="48.85546875" style="10" customWidth="1"/>
    <col min="14574" max="14574" width="5" style="10" customWidth="1"/>
    <col min="14575" max="14575" width="12.140625" style="10" customWidth="1"/>
    <col min="14576" max="14576" width="14.28515625" style="10" customWidth="1"/>
    <col min="14577" max="14577" width="17" style="10" customWidth="1"/>
    <col min="14578" max="14578" width="9.140625" style="10"/>
    <col min="14579" max="14579" width="13.140625" style="10" customWidth="1"/>
    <col min="14580" max="14827" width="9.140625" style="10"/>
    <col min="14828" max="14828" width="8.42578125" style="10" customWidth="1"/>
    <col min="14829" max="14829" width="48.85546875" style="10" customWidth="1"/>
    <col min="14830" max="14830" width="5" style="10" customWidth="1"/>
    <col min="14831" max="14831" width="12.140625" style="10" customWidth="1"/>
    <col min="14832" max="14832" width="14.28515625" style="10" customWidth="1"/>
    <col min="14833" max="14833" width="17" style="10" customWidth="1"/>
    <col min="14834" max="14834" width="9.140625" style="10"/>
    <col min="14835" max="14835" width="13.140625" style="10" customWidth="1"/>
    <col min="14836" max="15083" width="9.140625" style="10"/>
    <col min="15084" max="15084" width="8.42578125" style="10" customWidth="1"/>
    <col min="15085" max="15085" width="48.85546875" style="10" customWidth="1"/>
    <col min="15086" max="15086" width="5" style="10" customWidth="1"/>
    <col min="15087" max="15087" width="12.140625" style="10" customWidth="1"/>
    <col min="15088" max="15088" width="14.28515625" style="10" customWidth="1"/>
    <col min="15089" max="15089" width="17" style="10" customWidth="1"/>
    <col min="15090" max="15090" width="9.140625" style="10"/>
    <col min="15091" max="15091" width="13.140625" style="10" customWidth="1"/>
    <col min="15092" max="15339" width="9.140625" style="10"/>
    <col min="15340" max="15340" width="8.42578125" style="10" customWidth="1"/>
    <col min="15341" max="15341" width="48.85546875" style="10" customWidth="1"/>
    <col min="15342" max="15342" width="5" style="10" customWidth="1"/>
    <col min="15343" max="15343" width="12.140625" style="10" customWidth="1"/>
    <col min="15344" max="15344" width="14.28515625" style="10" customWidth="1"/>
    <col min="15345" max="15345" width="17" style="10" customWidth="1"/>
    <col min="15346" max="15346" width="9.140625" style="10"/>
    <col min="15347" max="15347" width="13.140625" style="10" customWidth="1"/>
    <col min="15348" max="15595" width="9.140625" style="10"/>
    <col min="15596" max="15596" width="8.42578125" style="10" customWidth="1"/>
    <col min="15597" max="15597" width="48.85546875" style="10" customWidth="1"/>
    <col min="15598" max="15598" width="5" style="10" customWidth="1"/>
    <col min="15599" max="15599" width="12.140625" style="10" customWidth="1"/>
    <col min="15600" max="15600" width="14.28515625" style="10" customWidth="1"/>
    <col min="15601" max="15601" width="17" style="10" customWidth="1"/>
    <col min="15602" max="15602" width="9.140625" style="10"/>
    <col min="15603" max="15603" width="13.140625" style="10" customWidth="1"/>
    <col min="15604" max="15851" width="9.140625" style="10"/>
    <col min="15852" max="15852" width="8.42578125" style="10" customWidth="1"/>
    <col min="15853" max="15853" width="48.85546875" style="10" customWidth="1"/>
    <col min="15854" max="15854" width="5" style="10" customWidth="1"/>
    <col min="15855" max="15855" width="12.140625" style="10" customWidth="1"/>
    <col min="15856" max="15856" width="14.28515625" style="10" customWidth="1"/>
    <col min="15857" max="15857" width="17" style="10" customWidth="1"/>
    <col min="15858" max="15858" width="9.140625" style="10"/>
    <col min="15859" max="15859" width="13.140625" style="10" customWidth="1"/>
    <col min="15860" max="16107" width="9.140625" style="10"/>
    <col min="16108" max="16108" width="8.42578125" style="10" customWidth="1"/>
    <col min="16109" max="16109" width="48.85546875" style="10" customWidth="1"/>
    <col min="16110" max="16110" width="5" style="10" customWidth="1"/>
    <col min="16111" max="16111" width="12.140625" style="10" customWidth="1"/>
    <col min="16112" max="16112" width="14.28515625" style="10" customWidth="1"/>
    <col min="16113" max="16113" width="17" style="10" customWidth="1"/>
    <col min="16114" max="16114" width="9.140625" style="10"/>
    <col min="16115" max="16115" width="13.140625" style="10" customWidth="1"/>
    <col min="16116" max="16384" width="9.140625" style="10"/>
  </cols>
  <sheetData>
    <row r="1" spans="1:6" s="3" customFormat="1" ht="30" customHeight="1">
      <c r="A1" s="27" t="s">
        <v>19</v>
      </c>
      <c r="B1" s="1" t="s">
        <v>1</v>
      </c>
      <c r="C1" s="1" t="s">
        <v>0</v>
      </c>
      <c r="D1" s="2" t="s">
        <v>20</v>
      </c>
      <c r="E1" s="1" t="s">
        <v>2</v>
      </c>
      <c r="F1" s="1" t="s">
        <v>3</v>
      </c>
    </row>
    <row r="2" spans="1:6" s="3" customFormat="1">
      <c r="A2" s="4"/>
      <c r="B2" s="41"/>
      <c r="C2" s="4"/>
      <c r="D2" s="4"/>
      <c r="E2" s="4"/>
      <c r="F2" s="4"/>
    </row>
    <row r="3" spans="1:6" s="7" customFormat="1" ht="15">
      <c r="A3" s="5">
        <v>7.2</v>
      </c>
      <c r="B3" s="63" t="s">
        <v>34</v>
      </c>
      <c r="C3" s="64"/>
      <c r="D3" s="6"/>
      <c r="E3" s="6"/>
      <c r="F3" s="6"/>
    </row>
    <row r="4" spans="1:6" s="7" customFormat="1">
      <c r="A4" s="34" t="s">
        <v>38</v>
      </c>
      <c r="B4" s="30" t="s">
        <v>39</v>
      </c>
      <c r="C4" s="42" t="s">
        <v>13</v>
      </c>
      <c r="D4" s="31">
        <v>1</v>
      </c>
      <c r="E4" s="9"/>
      <c r="F4" s="9"/>
    </row>
    <row r="5" spans="1:6" s="8" customFormat="1">
      <c r="A5" s="34" t="s">
        <v>22</v>
      </c>
      <c r="B5" s="28" t="s">
        <v>8</v>
      </c>
      <c r="C5" s="42" t="s">
        <v>45</v>
      </c>
      <c r="D5" s="33">
        <v>1</v>
      </c>
      <c r="E5" s="36"/>
      <c r="F5" s="32"/>
    </row>
    <row r="6" spans="1:6" s="8" customFormat="1">
      <c r="A6" s="34" t="s">
        <v>23</v>
      </c>
      <c r="B6" s="30" t="s">
        <v>40</v>
      </c>
      <c r="C6" s="42" t="s">
        <v>45</v>
      </c>
      <c r="D6" s="33">
        <v>1</v>
      </c>
      <c r="E6" s="36"/>
      <c r="F6" s="32"/>
    </row>
    <row r="7" spans="1:6" s="8" customFormat="1">
      <c r="A7" s="34" t="s">
        <v>24</v>
      </c>
      <c r="B7" s="28" t="s">
        <v>41</v>
      </c>
      <c r="C7" s="42" t="s">
        <v>45</v>
      </c>
      <c r="D7" s="31">
        <v>1</v>
      </c>
      <c r="E7" s="36"/>
      <c r="F7" s="32"/>
    </row>
    <row r="8" spans="1:6" s="8" customFormat="1">
      <c r="A8" s="34" t="s">
        <v>25</v>
      </c>
      <c r="B8" s="30" t="s">
        <v>12</v>
      </c>
      <c r="C8" s="42" t="s">
        <v>45</v>
      </c>
      <c r="D8" s="31">
        <v>1</v>
      </c>
      <c r="E8" s="36"/>
      <c r="F8" s="32"/>
    </row>
    <row r="9" spans="1:6" s="8" customFormat="1">
      <c r="A9" s="34" t="s">
        <v>26</v>
      </c>
      <c r="B9" s="30" t="s">
        <v>42</v>
      </c>
      <c r="C9" s="42" t="s">
        <v>13</v>
      </c>
      <c r="D9" s="31">
        <v>1</v>
      </c>
      <c r="E9" s="36"/>
      <c r="F9" s="32"/>
    </row>
    <row r="10" spans="1:6" s="8" customFormat="1">
      <c r="A10" s="34" t="s">
        <v>27</v>
      </c>
      <c r="B10" s="30" t="s">
        <v>14</v>
      </c>
      <c r="C10" s="43" t="s">
        <v>13</v>
      </c>
      <c r="D10" s="31">
        <v>1</v>
      </c>
      <c r="E10" s="36"/>
      <c r="F10" s="32"/>
    </row>
    <row r="11" spans="1:6" s="8" customFormat="1">
      <c r="A11" s="34"/>
      <c r="B11" s="30"/>
      <c r="C11" s="43"/>
      <c r="D11" s="31"/>
      <c r="E11" s="36"/>
      <c r="F11" s="32"/>
    </row>
    <row r="12" spans="1:6" s="8" customFormat="1">
      <c r="A12" s="30"/>
      <c r="B12" s="39"/>
      <c r="C12" s="42"/>
      <c r="D12" s="33"/>
      <c r="E12" s="36"/>
      <c r="F12" s="32"/>
    </row>
    <row r="13" spans="1:6" s="7" customFormat="1" ht="15">
      <c r="A13" s="5">
        <v>7.3</v>
      </c>
      <c r="B13" s="63" t="s">
        <v>35</v>
      </c>
      <c r="C13" s="64"/>
      <c r="D13" s="6"/>
      <c r="E13" s="6"/>
      <c r="F13" s="6"/>
    </row>
    <row r="14" spans="1:6" s="7" customFormat="1">
      <c r="A14" s="57"/>
      <c r="B14" s="58"/>
      <c r="C14" s="43"/>
      <c r="D14" s="59"/>
      <c r="E14" s="36"/>
      <c r="F14" s="60"/>
    </row>
    <row r="15" spans="1:6" s="8" customFormat="1">
      <c r="A15" s="34" t="s">
        <v>28</v>
      </c>
      <c r="B15" s="30" t="s">
        <v>43</v>
      </c>
      <c r="C15" s="42" t="s">
        <v>0</v>
      </c>
      <c r="D15" s="31">
        <v>1</v>
      </c>
      <c r="E15" s="36"/>
      <c r="F15" s="32"/>
    </row>
    <row r="16" spans="1:6" s="8" customFormat="1">
      <c r="A16" s="34" t="s">
        <v>29</v>
      </c>
      <c r="B16" s="28" t="s">
        <v>9</v>
      </c>
      <c r="C16" s="42"/>
      <c r="D16" s="31"/>
      <c r="E16" s="65"/>
      <c r="F16" s="66"/>
    </row>
    <row r="17" spans="1:6" s="8" customFormat="1">
      <c r="A17" s="67" t="s">
        <v>30</v>
      </c>
      <c r="B17" s="39" t="s">
        <v>10</v>
      </c>
      <c r="C17" s="42" t="s">
        <v>0</v>
      </c>
      <c r="D17" s="31">
        <v>4</v>
      </c>
      <c r="E17" s="36"/>
      <c r="F17" s="32"/>
    </row>
    <row r="18" spans="1:6" s="8" customFormat="1">
      <c r="A18" s="67" t="s">
        <v>31</v>
      </c>
      <c r="B18" s="39" t="s">
        <v>11</v>
      </c>
      <c r="C18" s="42" t="s">
        <v>0</v>
      </c>
      <c r="D18" s="31">
        <v>1</v>
      </c>
      <c r="E18" s="36"/>
      <c r="F18" s="32"/>
    </row>
    <row r="19" spans="1:6" s="8" customFormat="1">
      <c r="A19" s="67"/>
      <c r="B19" s="39"/>
      <c r="C19" s="42"/>
      <c r="D19" s="31"/>
      <c r="E19" s="36"/>
      <c r="F19" s="32"/>
    </row>
    <row r="20" spans="1:6" s="8" customFormat="1">
      <c r="A20" s="29"/>
      <c r="B20" s="40"/>
      <c r="C20" s="42"/>
      <c r="D20" s="31"/>
      <c r="E20" s="36"/>
      <c r="F20" s="32"/>
    </row>
    <row r="21" spans="1:6" s="8" customFormat="1" ht="15">
      <c r="A21" s="5">
        <v>7.4</v>
      </c>
      <c r="B21" s="63" t="s">
        <v>32</v>
      </c>
      <c r="C21" s="64"/>
      <c r="D21" s="6"/>
      <c r="E21" s="6"/>
      <c r="F21" s="69"/>
    </row>
    <row r="22" spans="1:6" s="8" customFormat="1">
      <c r="A22" s="34" t="s">
        <v>33</v>
      </c>
      <c r="B22" s="28" t="s">
        <v>44</v>
      </c>
      <c r="C22" s="43" t="s">
        <v>0</v>
      </c>
      <c r="D22" s="31">
        <v>7</v>
      </c>
      <c r="E22" s="36"/>
      <c r="F22" s="32"/>
    </row>
    <row r="23" spans="1:6" s="8" customFormat="1">
      <c r="A23" s="34"/>
      <c r="B23" s="28"/>
      <c r="C23" s="43"/>
      <c r="D23" s="31"/>
      <c r="E23" s="36"/>
      <c r="F23" s="32"/>
    </row>
    <row r="24" spans="1:6" s="8" customFormat="1">
      <c r="A24" s="34"/>
      <c r="B24" s="30"/>
      <c r="C24" s="42"/>
      <c r="D24" s="33"/>
      <c r="E24" s="36"/>
      <c r="F24" s="32"/>
    </row>
    <row r="25" spans="1:6" s="8" customFormat="1" ht="15">
      <c r="A25" s="44">
        <v>7.5</v>
      </c>
      <c r="B25" s="68" t="s">
        <v>37</v>
      </c>
      <c r="C25" s="62"/>
      <c r="D25" s="61"/>
      <c r="E25" s="61"/>
      <c r="F25" s="61"/>
    </row>
    <row r="26" spans="1:6" s="7" customFormat="1">
      <c r="A26" s="29"/>
      <c r="B26" s="40"/>
      <c r="C26" s="42"/>
      <c r="D26" s="31"/>
      <c r="E26" s="36"/>
      <c r="F26" s="32"/>
    </row>
    <row r="27" spans="1:6" s="8" customFormat="1" ht="15">
      <c r="A27" s="44">
        <v>7.6</v>
      </c>
      <c r="B27" s="68" t="s">
        <v>36</v>
      </c>
      <c r="C27" s="62"/>
      <c r="D27" s="61"/>
      <c r="E27" s="61"/>
      <c r="F27" s="61"/>
    </row>
    <row r="28" spans="1:6">
      <c r="A28" s="70"/>
      <c r="B28" s="71"/>
      <c r="C28" s="72"/>
      <c r="D28" s="73"/>
      <c r="E28" s="35"/>
      <c r="F28" s="35"/>
    </row>
    <row r="30" spans="1:6" ht="19.5">
      <c r="A30" s="11"/>
      <c r="B30" s="52" t="s">
        <v>21</v>
      </c>
      <c r="C30" s="11"/>
      <c r="D30" s="11"/>
      <c r="E30" s="11"/>
      <c r="F30" s="11"/>
    </row>
    <row r="31" spans="1:6" ht="15">
      <c r="A31" s="16"/>
      <c r="B31" s="12"/>
      <c r="C31" s="11"/>
      <c r="D31" s="11"/>
      <c r="E31" s="11"/>
      <c r="F31" s="11"/>
    </row>
    <row r="32" spans="1:6">
      <c r="A32" s="29"/>
      <c r="B32" s="38" t="str">
        <f>CONCATENATE(A3, " -- ",B3)</f>
        <v>7.2 -- INSTALLATIONS GENERALES</v>
      </c>
      <c r="C32" s="29"/>
      <c r="D32" s="37">
        <v>1</v>
      </c>
      <c r="E32" s="32"/>
      <c r="F32" s="32"/>
    </row>
    <row r="33" spans="1:6">
      <c r="A33" s="29"/>
      <c r="B33" s="38" t="str">
        <f>CONCATENATE(A13, " -- ",B13)</f>
        <v>7.3 -- APPAREILS SANITAIRES ET DIVERS</v>
      </c>
      <c r="C33" s="29"/>
      <c r="D33" s="37">
        <v>1</v>
      </c>
      <c r="E33" s="32"/>
      <c r="F33" s="32"/>
    </row>
    <row r="34" spans="1:6">
      <c r="A34" s="29"/>
      <c r="B34" s="38" t="str">
        <f>CONCATENATE(A21, " -- ",B21)</f>
        <v>7.4 -- VENTILATION MECANIQUE CONTROLLEE</v>
      </c>
      <c r="C34" s="29"/>
      <c r="D34" s="37">
        <v>1</v>
      </c>
      <c r="E34" s="32"/>
      <c r="F34" s="32"/>
    </row>
    <row r="35" spans="1:6">
      <c r="A35" s="29"/>
      <c r="B35" s="46" t="str">
        <f>CONCATENATE(A25, " -- ",B25)</f>
        <v>7.5 -- PRODUCTION D'EAU CHAUDE SANITAIRE</v>
      </c>
      <c r="C35" s="47"/>
      <c r="D35" s="48"/>
      <c r="E35" s="45"/>
      <c r="F35" s="45"/>
    </row>
    <row r="36" spans="1:6">
      <c r="A36" s="29"/>
      <c r="B36" s="46" t="str">
        <f>CONCATENATE(A27, " -- ",B27)</f>
        <v>7.6 -- APPAREILS DE CHAUFFAGE ET REFROIDISSEMENT</v>
      </c>
      <c r="C36" s="47"/>
      <c r="D36" s="48"/>
      <c r="E36" s="45"/>
      <c r="F36" s="45"/>
    </row>
    <row r="37" spans="1:6">
      <c r="A37" s="54"/>
      <c r="B37" s="75" t="s">
        <v>4</v>
      </c>
      <c r="C37" s="76"/>
      <c r="D37" s="76"/>
      <c r="E37" s="77"/>
      <c r="F37" s="74"/>
    </row>
    <row r="38" spans="1:6" hidden="1">
      <c r="A38" s="9"/>
      <c r="B38" s="20" t="s">
        <v>17</v>
      </c>
      <c r="C38" s="13"/>
      <c r="D38" s="13"/>
      <c r="E38" s="21"/>
      <c r="F38" s="51"/>
    </row>
    <row r="39" spans="1:6" hidden="1">
      <c r="A39" s="9"/>
      <c r="B39" s="53" t="s">
        <v>18</v>
      </c>
      <c r="C39" s="54"/>
      <c r="D39" s="54"/>
      <c r="E39" s="55"/>
      <c r="F39" s="56"/>
    </row>
    <row r="40" spans="1:6" hidden="1">
      <c r="A40" s="9"/>
      <c r="B40" s="20"/>
      <c r="C40" s="13"/>
      <c r="D40" s="13"/>
      <c r="E40" s="21"/>
      <c r="F40" s="51"/>
    </row>
    <row r="41" spans="1:6" hidden="1">
      <c r="A41" s="9"/>
      <c r="B41" s="20"/>
      <c r="C41" s="13"/>
      <c r="D41" s="13"/>
      <c r="E41" s="21"/>
      <c r="F41" s="51"/>
    </row>
    <row r="42" spans="1:6" hidden="1">
      <c r="A42" s="9"/>
      <c r="B42" s="22" t="s">
        <v>5</v>
      </c>
      <c r="C42" s="14"/>
      <c r="D42" s="14"/>
      <c r="E42" s="23"/>
      <c r="F42" s="15"/>
    </row>
    <row r="43" spans="1:6" hidden="1">
      <c r="A43" s="9"/>
      <c r="B43" s="22" t="s">
        <v>6</v>
      </c>
      <c r="C43" s="14"/>
      <c r="D43" s="14"/>
      <c r="E43" s="23"/>
      <c r="F43" s="15">
        <f>F37+F42</f>
        <v>0</v>
      </c>
    </row>
    <row r="44" spans="1:6" hidden="1">
      <c r="A44" s="16"/>
      <c r="B44" s="25"/>
      <c r="C44" s="16"/>
      <c r="D44" s="16"/>
      <c r="E44" s="24"/>
      <c r="F44" s="18"/>
    </row>
    <row r="45" spans="1:6" hidden="1">
      <c r="A45" s="16"/>
      <c r="B45" s="26"/>
      <c r="C45" s="17"/>
      <c r="D45" s="17"/>
      <c r="E45" s="17"/>
      <c r="F45" s="19"/>
    </row>
    <row r="46" spans="1:6" hidden="1">
      <c r="A46" s="16"/>
      <c r="B46" s="78" t="s">
        <v>7</v>
      </c>
      <c r="C46" s="79"/>
      <c r="D46" s="79"/>
      <c r="E46" s="79"/>
      <c r="F46" s="80"/>
    </row>
    <row r="47" spans="1:6" hidden="1">
      <c r="A47" s="16"/>
      <c r="B47" s="81"/>
      <c r="C47" s="82"/>
      <c r="D47" s="82"/>
      <c r="E47" s="82"/>
      <c r="F47" s="83"/>
    </row>
    <row r="48" spans="1:6" hidden="1">
      <c r="A48" s="16"/>
      <c r="B48" s="81"/>
      <c r="C48" s="82"/>
      <c r="D48" s="82"/>
      <c r="E48" s="82"/>
      <c r="F48" s="83"/>
    </row>
    <row r="49" spans="1:6" hidden="1">
      <c r="A49" s="16"/>
      <c r="B49" s="81"/>
      <c r="C49" s="82"/>
      <c r="D49" s="82"/>
      <c r="E49" s="82"/>
      <c r="F49" s="83"/>
    </row>
    <row r="50" spans="1:6" hidden="1">
      <c r="A50" s="16"/>
      <c r="B50" s="84"/>
      <c r="C50" s="85"/>
      <c r="D50" s="85"/>
      <c r="E50" s="85"/>
      <c r="F50" s="86"/>
    </row>
    <row r="51" spans="1:6" hidden="1"/>
    <row r="52" spans="1:6" hidden="1">
      <c r="D52" s="49" t="s">
        <v>15</v>
      </c>
      <c r="E52" s="49"/>
      <c r="F52" s="50">
        <f>F37</f>
        <v>0</v>
      </c>
    </row>
    <row r="53" spans="1:6" hidden="1">
      <c r="D53" s="49" t="s">
        <v>16</v>
      </c>
      <c r="E53" s="49">
        <v>480</v>
      </c>
      <c r="F53" s="50">
        <f>F52/E53</f>
        <v>0</v>
      </c>
    </row>
  </sheetData>
  <mergeCells count="1">
    <mergeCell ref="B46:F50"/>
  </mergeCells>
  <phoneticPr fontId="16" type="noConversion"/>
  <conditionalFormatting sqref="E5:E12 E22:E24">
    <cfRule type="cellIs" dxfId="2" priority="25" stopIfTrue="1" operator="notEqual">
      <formula>""</formula>
    </cfRule>
  </conditionalFormatting>
  <conditionalFormatting sqref="E14:E20">
    <cfRule type="cellIs" dxfId="1" priority="2" stopIfTrue="1" operator="notEqual">
      <formula>""</formula>
    </cfRule>
  </conditionalFormatting>
  <conditionalFormatting sqref="E26">
    <cfRule type="cellIs" dxfId="0" priority="1" stopIfTrue="1" operator="notEqual">
      <formula>""</formula>
    </cfRule>
  </conditionalFormatting>
  <printOptions horizontalCentered="1"/>
  <pageMargins left="0.15748031496062992" right="0.19685039370078741" top="0.59055118110236227" bottom="0.98425196850393704" header="0.23622047244094491" footer="0.23622047244094491"/>
  <pageSetup paperSize="9" scale="85" fitToHeight="2" orientation="portrait" r:id="rId1"/>
  <headerFooter alignWithMargins="0">
    <oddHeader>&amp;LCREATION DU POLE SANTE AZEMAR 
DRAGUIGNAN (83300)&amp;C&amp;"Arial,Gras"PROJET&amp;RLOT 07 - CVC - PLOMBERIE</oddHeader>
    <oddFooter>&amp;LFEVRIER 2025 - IND 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CVC-PLOMB</vt:lpstr>
      <vt:lpstr>'CVC-PLOMB'!Zone_d_impression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MASSEL</dc:creator>
  <cp:lastModifiedBy>THIERRY</cp:lastModifiedBy>
  <cp:lastPrinted>2025-02-14T13:19:55Z</cp:lastPrinted>
  <dcterms:created xsi:type="dcterms:W3CDTF">2005-12-01T17:23:24Z</dcterms:created>
  <dcterms:modified xsi:type="dcterms:W3CDTF">2025-02-14T13:23:29Z</dcterms:modified>
</cp:coreProperties>
</file>