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I:\01. Services\06. Ingénierie routière\_SUIVI DES DOSSIERS PAR COLLECTIVITES\PETOSSE\02. RUE DE LA COUR\7. DCE-ACT\1 - Dossier DCE\DCE-ENVOI - Mise en ligne\"/>
    </mc:Choice>
  </mc:AlternateContent>
  <xr:revisionPtr revIDLastSave="0" documentId="13_ncr:1_{FFDCAB3C-FD02-4E41-9ACD-881DC871428C}" xr6:coauthVersionLast="47" xr6:coauthVersionMax="47" xr10:uidLastSave="{00000000-0000-0000-0000-000000000000}"/>
  <bookViews>
    <workbookView xWindow="28680" yWindow="-120" windowWidth="29040" windowHeight="15720" xr2:uid="{7358433B-4273-4227-932A-33BD540959A9}"/>
  </bookViews>
  <sheets>
    <sheet name="DE.X" sheetId="1" r:id="rId1"/>
  </sheets>
  <externalReferences>
    <externalReference r:id="rId2"/>
    <externalReference r:id="rId3"/>
  </externalReferences>
  <definedNames>
    <definedName name="BASEPRIX">'[1]BORDEREAU DES PRIX'!$B$4:$F$463</definedName>
    <definedName name="_xlnm.Print_Titles" localSheetId="0">DE.X!$73:$73</definedName>
    <definedName name="yy">'[2]BORDEREAU DES PRIX'!$B$4:$F$417</definedName>
    <definedName name="_xlnm.Print_Area" localSheetId="0">DE.X!$A$1:$F$163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7" i="1" l="1"/>
  <c r="F116" i="1"/>
  <c r="F150" i="1" l="1"/>
  <c r="F134" i="1"/>
  <c r="F97" i="1"/>
  <c r="F84" i="1"/>
  <c r="F74" i="1"/>
</calcChain>
</file>

<file path=xl/sharedStrings.xml><?xml version="1.0" encoding="utf-8"?>
<sst xmlns="http://schemas.openxmlformats.org/spreadsheetml/2006/main" count="143" uniqueCount="93">
  <si>
    <t>N° de prix</t>
  </si>
  <si>
    <t xml:space="preserve">Désignation du prix </t>
  </si>
  <si>
    <t>U.M</t>
  </si>
  <si>
    <t>Quantité</t>
  </si>
  <si>
    <t>Prix unitaire
en euros HT</t>
  </si>
  <si>
    <t>Montant
en euro HT</t>
  </si>
  <si>
    <t>INSTALLATION DE CHANTIER - GÉNÉRALITÉS</t>
  </si>
  <si>
    <t>Ensemble des démarches administratives (Déclaration des travaux - DICT - Arrêtés - PPSPS…)</t>
  </si>
  <si>
    <t>FT</t>
  </si>
  <si>
    <t>Installation et signalisation générale de chantier</t>
  </si>
  <si>
    <t>Constat d'huissier</t>
  </si>
  <si>
    <t>Marquage - piquetage des réseaux enterrés</t>
  </si>
  <si>
    <t>Études d'exécution</t>
  </si>
  <si>
    <t>Dossier des ouvrages exécutés et de récolement</t>
  </si>
  <si>
    <t>Signalisation temporaire</t>
  </si>
  <si>
    <t xml:space="preserve">Signalisation temporaire pour travaux hors circulation avec déviation </t>
  </si>
  <si>
    <t>J</t>
  </si>
  <si>
    <t>TRAVAUX PREPARATOIRES/TERRASSEMENTS</t>
  </si>
  <si>
    <t>Contrôles préparatoires</t>
  </si>
  <si>
    <t>Essais de portance / déformation</t>
  </si>
  <si>
    <t>Déposes et démolitions diverses</t>
  </si>
  <si>
    <t>ML</t>
  </si>
  <si>
    <t>Démolitions de clôtures</t>
  </si>
  <si>
    <t xml:space="preserve">Dépose de bordures de trottoirs et caniveaux sans réemploi </t>
  </si>
  <si>
    <t>U</t>
  </si>
  <si>
    <t>Découpe de chaussée ou trottoir</t>
  </si>
  <si>
    <t>Travaux de terrassements</t>
  </si>
  <si>
    <t>Rabotage superficiel de la chaussée</t>
  </si>
  <si>
    <t>M2</t>
  </si>
  <si>
    <t>Exécution ponctuelle de décaissements et purges de la chaussée</t>
  </si>
  <si>
    <t>M3</t>
  </si>
  <si>
    <t>Terrassements / Préparation des trottoirs et accès riverains</t>
  </si>
  <si>
    <t xml:space="preserve">Fourniture et mise en œuvre de géotextile   </t>
  </si>
  <si>
    <t>ASSAINISSEMENT ET RESEAUX</t>
  </si>
  <si>
    <t>Tuyaux à poser</t>
  </si>
  <si>
    <t xml:space="preserve">Fourniture et pose de canalisations PVC-SN16 Ø 200mm </t>
  </si>
  <si>
    <t xml:space="preserve">Fourniture et pose de canalisations PVC-SN16 Ø 315mm </t>
  </si>
  <si>
    <t>Regards et avaloirs à créer</t>
  </si>
  <si>
    <t>Regard de visite Ø 1000mm avec cadre et tampon fonte articulé Ø600 D400 Gravé "EP"</t>
  </si>
  <si>
    <t>Construction regard grille rectangulaire 750x300 mm classe C250 sans fond</t>
  </si>
  <si>
    <t>Construction regard grille carrée 500x500 mm classe C250 sans fond</t>
  </si>
  <si>
    <t>Construction de bouche d'égout profil A classe C250 sans fond</t>
  </si>
  <si>
    <t>Caniveau béton largeur utile 150 mm + grille fonte classe C250</t>
  </si>
  <si>
    <t>Dispositifs de fermeture et Mises à niveau</t>
  </si>
  <si>
    <t>Grille carrée 500x500 mm classe C250 aux normes PMR</t>
  </si>
  <si>
    <t>Mise à niveau de bouche à clé</t>
  </si>
  <si>
    <t>Mise à niveau de chambre télécom de L1 à L6 T ou C</t>
  </si>
  <si>
    <t>Réfections de tranchées</t>
  </si>
  <si>
    <t>Protection mécanique en béton</t>
  </si>
  <si>
    <t>TRAVAUX DE VOIRIE</t>
  </si>
  <si>
    <t>GNT</t>
  </si>
  <si>
    <t>Fourniture, transport et mise en œuvre de GNT A 0/63</t>
  </si>
  <si>
    <t>T</t>
  </si>
  <si>
    <t>Fourniture, transport et mise en œuvre de GNT A 0/31.5</t>
  </si>
  <si>
    <t>Bordures béton</t>
  </si>
  <si>
    <t xml:space="preserve">Fourniture et pose de bordures : profil  AC1 </t>
  </si>
  <si>
    <t>Fourniture et pose de caniveaux : profil  CC1</t>
  </si>
  <si>
    <t>Fourniture et pose de bordures en béton CR1 (vue variable)</t>
  </si>
  <si>
    <t>Fourniture et pose de bordures : profil T2-CS1 (vue variable)</t>
  </si>
  <si>
    <t>Enduits</t>
  </si>
  <si>
    <t>Enduit monocouche 10/14 sur chaussée</t>
  </si>
  <si>
    <t>Enduit bicouche 6/10-4/6 sur accès aux lots</t>
  </si>
  <si>
    <t>Enrobés</t>
  </si>
  <si>
    <t>SIGNALISATION VERTICALE ET HORIZONTALE</t>
  </si>
  <si>
    <t>Signalisation verticale</t>
  </si>
  <si>
    <t>Dépose de panneau</t>
  </si>
  <si>
    <t>Fourniture et pose d'ensembles de police divers</t>
  </si>
  <si>
    <t>Signalisation horizontale</t>
  </si>
  <si>
    <t>Marquage enduit à froid - Ligne continue de 10cm</t>
  </si>
  <si>
    <t>Marquage enduit à froid - Ligne continue de 50cm</t>
  </si>
  <si>
    <t>Marquage en enduit à froid - Ligne discontinue T'2 - larg. 10cm</t>
  </si>
  <si>
    <t>Marquage en enduit à froid - Ligne discontinue T'2 50cm - "Cédez le passage"</t>
  </si>
  <si>
    <t xml:space="preserve">Marquage en enduit à froid de zébras d'îlots, de passages piétons et de triangles </t>
  </si>
  <si>
    <t xml:space="preserve">Marquage pictogramme vélo - Dimensions 0,80m x 1,28m </t>
  </si>
  <si>
    <t>Marquage en enduit à froid - Flèches directionnelles</t>
  </si>
  <si>
    <t>Marquage pictogramme zone de rencontre</t>
  </si>
  <si>
    <t xml:space="preserve">Résine gravillonnée en gravillon couleur clair </t>
  </si>
  <si>
    <t>Dalle podotactile en béton</t>
  </si>
  <si>
    <t>ESPACES VERTS</t>
  </si>
  <si>
    <t>Terrassements  / Préparation pour surfaces de plantations</t>
  </si>
  <si>
    <t>Plus-value pour réalisation de Mélange terre pierre en surlargeur de chaussée</t>
  </si>
  <si>
    <t>Engazonnement rustique</t>
  </si>
  <si>
    <t>Plantation de mélanges variés Graminées / Vivaces / Couvres-sol</t>
  </si>
  <si>
    <t>MONTANT TOTAL HT</t>
  </si>
  <si>
    <t xml:space="preserve">TVA à 20 % </t>
  </si>
  <si>
    <t xml:space="preserve">MONTANT TOTAL TTC </t>
  </si>
  <si>
    <t>Piquage pour branchement sur regard, ou grille, ou collecteur</t>
  </si>
  <si>
    <t>Reprofilage de la chaussée et des trottoirs existants à la GNT B 0/20</t>
  </si>
  <si>
    <t>Fourniture et mise en œuvre de paillage de copeaux de bois</t>
  </si>
  <si>
    <t>Fourniture et mise en œuvre de béton bitumineux type BBSG 0/10 noir classe 3 à 150kg/m² sous chaussée</t>
  </si>
  <si>
    <t>Fourniture et mise en œuvre d'enrobés BB 0/6 noirs à 125 kg/m² sur accès aux lots</t>
  </si>
  <si>
    <t>Fourniture et mise en œuvre d'enrobés BB 0/6 beiges à 100 kg/m² sur trottoir</t>
  </si>
  <si>
    <t>Mise à niveau des regards de visite existants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</si>
</sst>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0000\."/>
  </numFmts>
  <fonts count="11" x14ac:knownFonts="1">
    <font>
      <sz val="11"/>
      <color theme="1"/>
      <name val="Aptos Narrow"/>
      <family val="2"/>
      <scheme val="minor"/>
    </font>
    <font>
      <sz val="11"/>
      <name val="Calibri Light"/>
      <family val="2"/>
    </font>
    <font>
      <b/>
      <sz val="12"/>
      <name val="Aptos Narrow"/>
      <family val="2"/>
      <scheme val="minor"/>
    </font>
    <font>
      <b/>
      <sz val="11"/>
      <name val="Aptos Narrow"/>
      <family val="2"/>
      <scheme val="minor"/>
    </font>
    <font>
      <b/>
      <u/>
      <sz val="11"/>
      <color theme="1"/>
      <name val="Aptos Narrow"/>
      <family val="2"/>
      <scheme val="minor"/>
    </font>
    <font>
      <sz val="11"/>
      <name val="Aptos Narrow"/>
      <family val="2"/>
      <scheme val="minor"/>
    </font>
    <font>
      <b/>
      <i/>
      <sz val="11"/>
      <name val="Aptos Narrow"/>
      <family val="2"/>
      <scheme val="minor"/>
    </font>
    <font>
      <b/>
      <i/>
      <sz val="11"/>
      <color theme="1"/>
      <name val="Aptos Narrow"/>
      <family val="2"/>
      <scheme val="minor"/>
    </font>
    <font>
      <b/>
      <sz val="11"/>
      <name val="Calibri Light"/>
      <family val="2"/>
    </font>
    <font>
      <sz val="11"/>
      <name val="Calibri"/>
      <family val="2"/>
    </font>
    <font>
      <sz val="11"/>
      <color theme="1"/>
      <name val="Calibri"/>
      <family val="2"/>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FFCC9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46">
    <xf numFmtId="0" fontId="0" fillId="0" borderId="0" xfId="0"/>
    <xf numFmtId="0" fontId="1" fillId="0" borderId="0" xfId="0" applyFont="1" applyProtection="1">
      <protection locked="0"/>
    </xf>
    <xf numFmtId="0" fontId="1" fillId="0" borderId="0" xfId="0" applyFont="1" applyAlignment="1" applyProtection="1">
      <alignment horizontal="center" vertical="center"/>
      <protection locked="0"/>
    </xf>
    <xf numFmtId="2" fontId="1" fillId="0" borderId="0" xfId="0" applyNumberFormat="1" applyFont="1" applyProtection="1">
      <protection locked="0"/>
    </xf>
    <xf numFmtId="164" fontId="1" fillId="0" borderId="0" xfId="0" applyNumberFormat="1" applyFont="1" applyAlignment="1" applyProtection="1">
      <alignment horizontal="right" vertical="center"/>
      <protection locked="0"/>
    </xf>
    <xf numFmtId="165"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164" fontId="2" fillId="2" borderId="1" xfId="0" applyNumberFormat="1" applyFont="1" applyFill="1" applyBorder="1" applyAlignment="1" applyProtection="1">
      <alignment horizontal="center" vertical="center" wrapText="1"/>
      <protection locked="0"/>
    </xf>
    <xf numFmtId="0" fontId="3" fillId="3" borderId="1" xfId="0" applyFont="1" applyFill="1" applyBorder="1" applyAlignment="1">
      <alignment horizontal="center" vertical="center" wrapText="1" shrinkToFit="1"/>
    </xf>
    <xf numFmtId="0" fontId="4" fillId="3" borderId="1" xfId="0" applyFont="1" applyFill="1" applyBorder="1" applyAlignment="1">
      <alignment horizontal="left" vertical="center" wrapText="1" shrinkToFit="1"/>
    </xf>
    <xf numFmtId="0" fontId="0" fillId="3" borderId="1" xfId="0" applyFill="1" applyBorder="1" applyAlignment="1">
      <alignment horizontal="center" vertical="center" wrapText="1" shrinkToFit="1"/>
    </xf>
    <xf numFmtId="2" fontId="0" fillId="3" borderId="1" xfId="0" applyNumberFormat="1" applyFill="1" applyBorder="1" applyAlignment="1">
      <alignment horizontal="center" vertical="center" wrapText="1" shrinkToFit="1"/>
    </xf>
    <xf numFmtId="0" fontId="1" fillId="0" borderId="0" xfId="0" applyFont="1" applyAlignment="1" applyProtection="1">
      <alignment vertical="center"/>
      <protection locked="0"/>
    </xf>
    <xf numFmtId="0" fontId="5" fillId="0" borderId="1" xfId="0" applyFont="1" applyBorder="1" applyAlignment="1">
      <alignment horizontal="center" vertical="center" wrapText="1" shrinkToFit="1"/>
    </xf>
    <xf numFmtId="0" fontId="0" fillId="0" borderId="1" xfId="0" applyBorder="1" applyAlignment="1">
      <alignment horizontal="left" vertical="center" wrapText="1" shrinkToFit="1"/>
    </xf>
    <xf numFmtId="0" fontId="0" fillId="0" borderId="1" xfId="0" applyBorder="1" applyAlignment="1">
      <alignment horizontal="center" vertical="center" wrapText="1" shrinkToFit="1"/>
    </xf>
    <xf numFmtId="0" fontId="6" fillId="0" borderId="1" xfId="0" applyFont="1" applyBorder="1" applyAlignment="1">
      <alignment horizontal="center" vertical="center" wrapText="1" shrinkToFit="1"/>
    </xf>
    <xf numFmtId="0" fontId="7" fillId="0" borderId="1" xfId="0" applyFont="1" applyBorder="1" applyAlignment="1">
      <alignment horizontal="left" vertical="center" wrapText="1" shrinkToFit="1"/>
    </xf>
    <xf numFmtId="2" fontId="0" fillId="0" borderId="1" xfId="0" applyNumberFormat="1" applyBorder="1" applyAlignment="1">
      <alignment horizontal="center" vertical="center" wrapText="1" shrinkToFit="1"/>
    </xf>
    <xf numFmtId="0" fontId="1" fillId="0" borderId="0" xfId="0" applyFont="1" applyAlignment="1" applyProtection="1">
      <alignment vertical="top"/>
      <protection locked="0"/>
    </xf>
    <xf numFmtId="0" fontId="2" fillId="0" borderId="2" xfId="0" applyFont="1" applyBorder="1" applyAlignment="1">
      <alignment vertical="center"/>
    </xf>
    <xf numFmtId="0" fontId="2" fillId="0" borderId="3" xfId="0" applyFont="1" applyBorder="1" applyAlignment="1" applyProtection="1">
      <alignment horizontal="center" vertical="center"/>
      <protection locked="0"/>
    </xf>
    <xf numFmtId="2" fontId="2" fillId="0" borderId="3" xfId="0" applyNumberFormat="1" applyFont="1" applyBorder="1" applyAlignment="1" applyProtection="1">
      <alignment vertical="center"/>
      <protection locked="0"/>
    </xf>
    <xf numFmtId="164" fontId="2" fillId="0" borderId="3" xfId="0" applyNumberFormat="1" applyFont="1" applyBorder="1" applyAlignment="1" applyProtection="1">
      <alignment horizontal="right" vertical="center"/>
      <protection locked="0"/>
    </xf>
    <xf numFmtId="0" fontId="8" fillId="0" borderId="0" xfId="0" applyFont="1" applyAlignment="1" applyProtection="1">
      <alignment vertical="center"/>
      <protection locked="0"/>
    </xf>
    <xf numFmtId="0" fontId="2" fillId="0" borderId="5" xfId="0" applyFont="1" applyBorder="1" applyAlignment="1">
      <alignment vertical="center"/>
    </xf>
    <xf numFmtId="0" fontId="2" fillId="0" borderId="6" xfId="0" applyFont="1" applyBorder="1" applyAlignment="1" applyProtection="1">
      <alignment horizontal="center" vertical="center"/>
      <protection locked="0"/>
    </xf>
    <xf numFmtId="2" fontId="2" fillId="0" borderId="6" xfId="0" applyNumberFormat="1" applyFont="1" applyBorder="1" applyAlignment="1" applyProtection="1">
      <alignment vertical="center"/>
      <protection locked="0"/>
    </xf>
    <xf numFmtId="164" fontId="2" fillId="0" borderId="6" xfId="0" applyNumberFormat="1" applyFont="1" applyBorder="1" applyAlignment="1" applyProtection="1">
      <alignment horizontal="right" vertical="center"/>
      <protection locked="0"/>
    </xf>
    <xf numFmtId="0" fontId="2" fillId="0" borderId="8" xfId="0" applyFont="1" applyBorder="1" applyAlignment="1">
      <alignment vertical="center"/>
    </xf>
    <xf numFmtId="0" fontId="2" fillId="0" borderId="9" xfId="0" applyFont="1" applyBorder="1" applyAlignment="1" applyProtection="1">
      <alignment horizontal="center" vertical="center"/>
      <protection locked="0"/>
    </xf>
    <xf numFmtId="2" fontId="2" fillId="0" borderId="9" xfId="0" applyNumberFormat="1" applyFont="1" applyBorder="1" applyAlignment="1" applyProtection="1">
      <alignment vertical="center"/>
      <protection locked="0"/>
    </xf>
    <xf numFmtId="164" fontId="2" fillId="0" borderId="9" xfId="0" applyNumberFormat="1" applyFont="1" applyBorder="1" applyAlignment="1" applyProtection="1">
      <alignment horizontal="right" vertical="center"/>
      <protection locked="0"/>
    </xf>
    <xf numFmtId="2" fontId="0" fillId="0" borderId="1" xfId="0" applyNumberFormat="1" applyFill="1" applyBorder="1" applyAlignment="1">
      <alignment horizontal="center" vertical="center" wrapText="1" shrinkToFit="1"/>
    </xf>
    <xf numFmtId="0" fontId="9" fillId="0" borderId="1" xfId="0" applyFont="1" applyBorder="1" applyAlignment="1">
      <alignment horizontal="center" vertical="center" wrapText="1" shrinkToFit="1"/>
    </xf>
    <xf numFmtId="0" fontId="10" fillId="0" borderId="1" xfId="0" applyFont="1" applyBorder="1" applyAlignment="1">
      <alignment horizontal="left" vertical="center" wrapText="1" shrinkToFit="1"/>
    </xf>
    <xf numFmtId="0" fontId="10" fillId="0" borderId="1" xfId="0" applyFont="1" applyBorder="1" applyAlignment="1">
      <alignment horizontal="center" vertical="center" wrapText="1" shrinkToFit="1"/>
    </xf>
    <xf numFmtId="2" fontId="10" fillId="4" borderId="1" xfId="0" applyNumberFormat="1" applyFont="1" applyFill="1" applyBorder="1" applyAlignment="1">
      <alignment horizontal="center" vertical="center" wrapText="1" shrinkToFit="1"/>
    </xf>
    <xf numFmtId="44" fontId="0" fillId="3" borderId="1" xfId="0" applyNumberFormat="1" applyFill="1" applyBorder="1" applyAlignment="1" applyProtection="1">
      <alignment horizontal="right" vertical="center" wrapText="1" shrinkToFit="1"/>
      <protection locked="0"/>
    </xf>
    <xf numFmtId="44" fontId="3" fillId="3" borderId="1" xfId="0" applyNumberFormat="1" applyFont="1" applyFill="1" applyBorder="1" applyAlignment="1" applyProtection="1">
      <alignment horizontal="center" vertical="center"/>
      <protection locked="0"/>
    </xf>
    <xf numFmtId="44" fontId="0" fillId="0" borderId="1" xfId="0" applyNumberFormat="1" applyBorder="1" applyAlignment="1" applyProtection="1">
      <alignment horizontal="right" vertical="center" wrapText="1" shrinkToFit="1"/>
      <protection locked="0"/>
    </xf>
    <xf numFmtId="44" fontId="5" fillId="0" borderId="1" xfId="0" applyNumberFormat="1" applyFont="1" applyBorder="1" applyAlignment="1" applyProtection="1">
      <alignment horizontal="right" vertical="center"/>
      <protection locked="0"/>
    </xf>
    <xf numFmtId="164" fontId="2" fillId="0" borderId="4" xfId="0" applyNumberFormat="1" applyFont="1" applyBorder="1" applyAlignment="1" applyProtection="1">
      <alignment horizontal="right" vertical="center"/>
      <protection locked="0"/>
    </xf>
    <xf numFmtId="164" fontId="2" fillId="0" borderId="7" xfId="0" applyNumberFormat="1" applyFont="1" applyBorder="1" applyAlignment="1" applyProtection="1">
      <alignment horizontal="right" vertical="center"/>
      <protection locked="0"/>
    </xf>
    <xf numFmtId="164" fontId="2" fillId="0" borderId="10" xfId="0" applyNumberFormat="1" applyFont="1" applyBorder="1" applyAlignment="1" applyProtection="1">
      <alignment horizontal="right" vertical="center"/>
      <protection locked="0"/>
    </xf>
  </cellXfs>
  <cellStyles count="1">
    <cellStyle name="Normal" xfId="0" builtinId="0"/>
  </cellStyles>
  <dxfs count="0"/>
  <tableStyles count="0" defaultTableStyle="TableStyleMedium2" defaultPivotStyle="PivotStyleLight16"/>
  <colors>
    <mruColors>
      <color rgb="FFCC9900"/>
      <color rgb="FFFFCCCC"/>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xdr:colOff>
      <xdr:row>0</xdr:row>
      <xdr:rowOff>15240</xdr:rowOff>
    </xdr:from>
    <xdr:to>
      <xdr:col>5</xdr:col>
      <xdr:colOff>1047115</xdr:colOff>
      <xdr:row>70</xdr:row>
      <xdr:rowOff>148915</xdr:rowOff>
    </xdr:to>
    <xdr:pic>
      <xdr:nvPicPr>
        <xdr:cNvPr id="2" name="Image 1">
          <a:extLst>
            <a:ext uri="{FF2B5EF4-FFF2-40B4-BE49-F238E27FC236}">
              <a16:creationId xmlns:a16="http://schemas.microsoft.com/office/drawing/2014/main" id="{31216967-8924-47EC-99B4-EC1B422C1F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 y="15240"/>
          <a:ext cx="9238615" cy="12798115"/>
        </a:xfrm>
        <a:prstGeom prst="rect">
          <a:avLst/>
        </a:prstGeom>
      </xdr:spPr>
    </xdr:pic>
    <xdr:clientData/>
  </xdr:twoCellAnchor>
  <xdr:twoCellAnchor editAs="oneCell">
    <xdr:from>
      <xdr:col>0</xdr:col>
      <xdr:colOff>618966</xdr:colOff>
      <xdr:row>9</xdr:row>
      <xdr:rowOff>145980</xdr:rowOff>
    </xdr:from>
    <xdr:to>
      <xdr:col>5</xdr:col>
      <xdr:colOff>467994</xdr:colOff>
      <xdr:row>14</xdr:row>
      <xdr:rowOff>94635</xdr:rowOff>
    </xdr:to>
    <xdr:sp macro="" textlink="">
      <xdr:nvSpPr>
        <xdr:cNvPr id="3" name="Zone de texte 2">
          <a:extLst>
            <a:ext uri="{FF2B5EF4-FFF2-40B4-BE49-F238E27FC236}">
              <a16:creationId xmlns:a16="http://schemas.microsoft.com/office/drawing/2014/main" id="{C4C8EA94-AE44-414F-8313-57325A632AD3}"/>
            </a:ext>
          </a:extLst>
        </xdr:cNvPr>
        <xdr:cNvSpPr txBox="1">
          <a:spLocks noChangeArrowheads="1"/>
        </xdr:cNvSpPr>
      </xdr:nvSpPr>
      <xdr:spPr bwMode="auto">
        <a:xfrm>
          <a:off x="618966" y="1791900"/>
          <a:ext cx="8055768" cy="8630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fr-FR" sz="1800" b="1" i="0" u="none" strike="noStrike" baseline="0">
              <a:solidFill>
                <a:sysClr val="windowText" lastClr="000000"/>
              </a:solidFill>
              <a:latin typeface="Calibri"/>
            </a:rPr>
            <a:t>MARCHE PUBLIC DE TRAVAUX</a:t>
          </a:r>
        </a:p>
        <a:p>
          <a:pPr algn="ctr" rtl="0">
            <a:defRPr sz="1000"/>
          </a:pPr>
          <a:r>
            <a:rPr lang="fr-FR" sz="1400" b="0" i="0" u="none" strike="noStrike" baseline="0">
              <a:solidFill>
                <a:sysClr val="windowText" lastClr="000000"/>
              </a:solidFill>
              <a:latin typeface="+mn-lt"/>
            </a:rPr>
            <a:t>établi en application des dispositions des articles  du code de la commande publique  </a:t>
          </a:r>
        </a:p>
        <a:p>
          <a:pPr algn="l" rtl="0">
            <a:defRPr sz="1000"/>
          </a:pPr>
          <a:endParaRPr lang="fr-FR" sz="800" b="0" i="0" u="none" strike="noStrike" baseline="0">
            <a:solidFill>
              <a:srgbClr val="000000"/>
            </a:solidFill>
            <a:latin typeface="Times New Roman"/>
            <a:cs typeface="Times New Roman"/>
          </a:endParaRPr>
        </a:p>
      </xdr:txBody>
    </xdr:sp>
    <xdr:clientData/>
  </xdr:twoCellAnchor>
  <xdr:twoCellAnchor editAs="oneCell">
    <xdr:from>
      <xdr:col>0</xdr:col>
      <xdr:colOff>504825</xdr:colOff>
      <xdr:row>20</xdr:row>
      <xdr:rowOff>69667</xdr:rowOff>
    </xdr:from>
    <xdr:to>
      <xdr:col>5</xdr:col>
      <xdr:colOff>600075</xdr:colOff>
      <xdr:row>26</xdr:row>
      <xdr:rowOff>31567</xdr:rowOff>
    </xdr:to>
    <xdr:sp macro="" textlink="">
      <xdr:nvSpPr>
        <xdr:cNvPr id="4" name="ZoneTexte 3">
          <a:extLst>
            <a:ext uri="{FF2B5EF4-FFF2-40B4-BE49-F238E27FC236}">
              <a16:creationId xmlns:a16="http://schemas.microsoft.com/office/drawing/2014/main" id="{F0CEBF9B-01BA-4AD7-A1D5-06BC69D88592}"/>
            </a:ext>
          </a:extLst>
        </xdr:cNvPr>
        <xdr:cNvSpPr txBox="1"/>
      </xdr:nvSpPr>
      <xdr:spPr>
        <a:xfrm>
          <a:off x="504825" y="3727267"/>
          <a:ext cx="8301990" cy="10591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fr-FR" sz="2800" b="1" i="0" baseline="0">
              <a:solidFill>
                <a:sysClr val="windowText" lastClr="000000"/>
              </a:solidFill>
              <a:effectLst/>
              <a:latin typeface="+mn-lt"/>
              <a:ea typeface="+mn-ea"/>
              <a:cs typeface="+mn-cs"/>
            </a:rPr>
            <a:t>AMENAGEMENT DE LA RUE DE LA COUR</a:t>
          </a:r>
        </a:p>
      </xdr:txBody>
    </xdr:sp>
    <xdr:clientData/>
  </xdr:twoCellAnchor>
  <xdr:twoCellAnchor editAs="oneCell">
    <xdr:from>
      <xdr:col>0</xdr:col>
      <xdr:colOff>455840</xdr:colOff>
      <xdr:row>30</xdr:row>
      <xdr:rowOff>71572</xdr:rowOff>
    </xdr:from>
    <xdr:to>
      <xdr:col>5</xdr:col>
      <xdr:colOff>554355</xdr:colOff>
      <xdr:row>33</xdr:row>
      <xdr:rowOff>132170</xdr:rowOff>
    </xdr:to>
    <xdr:sp macro="" textlink="">
      <xdr:nvSpPr>
        <xdr:cNvPr id="5" name="ZoneTexte 4">
          <a:extLst>
            <a:ext uri="{FF2B5EF4-FFF2-40B4-BE49-F238E27FC236}">
              <a16:creationId xmlns:a16="http://schemas.microsoft.com/office/drawing/2014/main" id="{D444A73A-8B0E-4EBE-90CF-589E268506E9}"/>
            </a:ext>
          </a:extLst>
        </xdr:cNvPr>
        <xdr:cNvSpPr txBox="1"/>
      </xdr:nvSpPr>
      <xdr:spPr>
        <a:xfrm>
          <a:off x="455840" y="5557972"/>
          <a:ext cx="8305255" cy="4720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fr-FR" sz="2400" b="1">
              <a:solidFill>
                <a:srgbClr val="CC9900"/>
              </a:solidFill>
            </a:rPr>
            <a:t>6 - DETAIL ESTIMATIF</a:t>
          </a:r>
        </a:p>
      </xdr:txBody>
    </xdr:sp>
    <xdr:clientData/>
  </xdr:twoCellAnchor>
  <xdr:twoCellAnchor editAs="oneCell">
    <xdr:from>
      <xdr:col>0</xdr:col>
      <xdr:colOff>511632</xdr:colOff>
      <xdr:row>37</xdr:row>
      <xdr:rowOff>57201</xdr:rowOff>
    </xdr:from>
    <xdr:to>
      <xdr:col>5</xdr:col>
      <xdr:colOff>512178</xdr:colOff>
      <xdr:row>39</xdr:row>
      <xdr:rowOff>159454</xdr:rowOff>
    </xdr:to>
    <xdr:sp macro="" textlink="">
      <xdr:nvSpPr>
        <xdr:cNvPr id="6" name="ZoneTexte 5">
          <a:extLst>
            <a:ext uri="{FF2B5EF4-FFF2-40B4-BE49-F238E27FC236}">
              <a16:creationId xmlns:a16="http://schemas.microsoft.com/office/drawing/2014/main" id="{7CFCD9F7-D97F-4AF8-9CC3-301BD69087F0}"/>
            </a:ext>
          </a:extLst>
        </xdr:cNvPr>
        <xdr:cNvSpPr txBox="1"/>
      </xdr:nvSpPr>
      <xdr:spPr>
        <a:xfrm>
          <a:off x="511632" y="6686601"/>
          <a:ext cx="8207286" cy="4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endParaRPr lang="fr-FR" sz="2400"/>
        </a:p>
      </xdr:txBody>
    </xdr:sp>
    <xdr:clientData/>
  </xdr:twoCellAnchor>
  <xdr:twoCellAnchor editAs="oneCell">
    <xdr:from>
      <xdr:col>1</xdr:col>
      <xdr:colOff>89262</xdr:colOff>
      <xdr:row>47</xdr:row>
      <xdr:rowOff>34471</xdr:rowOff>
    </xdr:from>
    <xdr:to>
      <xdr:col>1</xdr:col>
      <xdr:colOff>3817982</xdr:colOff>
      <xdr:row>53</xdr:row>
      <xdr:rowOff>125465</xdr:rowOff>
    </xdr:to>
    <xdr:sp macro="" textlink="">
      <xdr:nvSpPr>
        <xdr:cNvPr id="7" name="ZoneTexte 6">
          <a:extLst>
            <a:ext uri="{FF2B5EF4-FFF2-40B4-BE49-F238E27FC236}">
              <a16:creationId xmlns:a16="http://schemas.microsoft.com/office/drawing/2014/main" id="{A4EF4744-7E6F-4872-AB3E-03279E07A862}"/>
            </a:ext>
          </a:extLst>
        </xdr:cNvPr>
        <xdr:cNvSpPr txBox="1"/>
      </xdr:nvSpPr>
      <xdr:spPr>
        <a:xfrm>
          <a:off x="836022" y="8492671"/>
          <a:ext cx="3728720" cy="11882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hangingPunct="0"/>
          <a:r>
            <a:rPr lang="fr-FR" sz="1200" b="1" u="sng">
              <a:solidFill>
                <a:schemeClr val="tx1"/>
              </a:solidFill>
              <a:effectLst/>
              <a:latin typeface="+mn-lt"/>
              <a:ea typeface="+mn-ea"/>
              <a:cs typeface="+mn-cs"/>
            </a:rPr>
            <a:t>Maître d’ouvrage : </a:t>
          </a:r>
          <a:endParaRPr lang="fr-FR" sz="1200" u="sng">
            <a:solidFill>
              <a:schemeClr val="tx1"/>
            </a:solidFill>
            <a:effectLst/>
            <a:latin typeface="+mn-lt"/>
            <a:ea typeface="+mn-ea"/>
            <a:cs typeface="+mn-cs"/>
          </a:endParaRPr>
        </a:p>
        <a:p>
          <a:pPr hangingPunct="0"/>
          <a:r>
            <a:rPr lang="fr-FR" sz="1100" b="0">
              <a:solidFill>
                <a:schemeClr val="tx1"/>
              </a:solidFill>
              <a:effectLst/>
              <a:latin typeface="+mn-lt"/>
              <a:ea typeface="+mn-ea"/>
              <a:cs typeface="+mn-cs"/>
            </a:rPr>
            <a:t>Commune de Petosse</a:t>
          </a:r>
          <a:endParaRPr lang="fr-FR" sz="1200">
            <a:effectLst/>
          </a:endParaRPr>
        </a:p>
        <a:p>
          <a:pPr hangingPunct="0"/>
          <a:r>
            <a:rPr lang="fr-FR" sz="1100" b="0">
              <a:solidFill>
                <a:schemeClr val="tx1"/>
              </a:solidFill>
              <a:effectLst/>
              <a:latin typeface="+mn-lt"/>
              <a:ea typeface="+mn-ea"/>
              <a:cs typeface="+mn-cs"/>
            </a:rPr>
            <a:t>239</a:t>
          </a:r>
          <a:r>
            <a:rPr lang="fr-FR" sz="1100" b="0" baseline="0">
              <a:solidFill>
                <a:schemeClr val="tx1"/>
              </a:solidFill>
              <a:effectLst/>
              <a:latin typeface="+mn-lt"/>
              <a:ea typeface="+mn-ea"/>
              <a:cs typeface="+mn-cs"/>
            </a:rPr>
            <a:t> Rue du Chat Ferré</a:t>
          </a:r>
          <a:endParaRPr lang="fr-FR" sz="1200">
            <a:effectLst/>
          </a:endParaRPr>
        </a:p>
        <a:p>
          <a:pPr hangingPunct="0"/>
          <a:r>
            <a:rPr lang="fr-FR" sz="1100" b="0">
              <a:solidFill>
                <a:schemeClr val="tx1"/>
              </a:solidFill>
              <a:effectLst/>
              <a:latin typeface="+mn-lt"/>
              <a:ea typeface="+mn-ea"/>
              <a:cs typeface="+mn-cs"/>
            </a:rPr>
            <a:t>85 570 PETOSSE</a:t>
          </a:r>
          <a:endParaRPr lang="fr-FR" sz="1200">
            <a:effectLst/>
          </a:endParaRPr>
        </a:p>
        <a:p>
          <a:pPr hangingPunct="0"/>
          <a:r>
            <a:rPr lang="fr-FR" sz="1100" b="0">
              <a:solidFill>
                <a:schemeClr val="tx1"/>
              </a:solidFill>
              <a:effectLst/>
              <a:latin typeface="+mn-lt"/>
              <a:ea typeface="+mn-ea"/>
              <a:cs typeface="+mn-cs"/>
            </a:rPr>
            <a:t>Tél : 02 51</a:t>
          </a:r>
          <a:r>
            <a:rPr lang="fr-FR" sz="1100" b="0" baseline="0">
              <a:solidFill>
                <a:schemeClr val="tx1"/>
              </a:solidFill>
              <a:effectLst/>
              <a:latin typeface="+mn-lt"/>
              <a:ea typeface="+mn-ea"/>
              <a:cs typeface="+mn-cs"/>
            </a:rPr>
            <a:t> 00 14 11</a:t>
          </a:r>
          <a:endParaRPr lang="fr-FR" sz="1200">
            <a:effectLst/>
          </a:endParaRPr>
        </a:p>
        <a:p>
          <a:pPr algn="ctr"/>
          <a:endParaRPr lang="fr-FR" sz="1400"/>
        </a:p>
      </xdr:txBody>
    </xdr:sp>
    <xdr:clientData/>
  </xdr:twoCellAnchor>
  <xdr:twoCellAnchor editAs="oneCell">
    <xdr:from>
      <xdr:col>0</xdr:col>
      <xdr:colOff>522513</xdr:colOff>
      <xdr:row>58</xdr:row>
      <xdr:rowOff>34741</xdr:rowOff>
    </xdr:from>
    <xdr:to>
      <xdr:col>5</xdr:col>
      <xdr:colOff>488156</xdr:colOff>
      <xdr:row>60</xdr:row>
      <xdr:rowOff>74882</xdr:rowOff>
    </xdr:to>
    <xdr:sp macro="" textlink="">
      <xdr:nvSpPr>
        <xdr:cNvPr id="8" name="ZoneTexte 7">
          <a:extLst>
            <a:ext uri="{FF2B5EF4-FFF2-40B4-BE49-F238E27FC236}">
              <a16:creationId xmlns:a16="http://schemas.microsoft.com/office/drawing/2014/main" id="{C0BE3043-EF96-44C2-8ADC-67B2604A1CD4}"/>
            </a:ext>
          </a:extLst>
        </xdr:cNvPr>
        <xdr:cNvSpPr txBox="1"/>
      </xdr:nvSpPr>
      <xdr:spPr>
        <a:xfrm>
          <a:off x="522513" y="10504621"/>
          <a:ext cx="8172383" cy="405901"/>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ctr">
            <a:spcAft>
              <a:spcPts val="0"/>
            </a:spcAft>
          </a:pPr>
          <a:r>
            <a:rPr lang="fr-FR" sz="1050" b="0">
              <a:solidFill>
                <a:srgbClr val="000000"/>
              </a:solidFill>
              <a:effectLst/>
              <a:latin typeface="Calibri" panose="020F0502020204030204" pitchFamily="34" charset="0"/>
              <a:ea typeface="MS Mincho" panose="02020609040205080304" pitchFamily="49" charset="-128"/>
              <a:cs typeface="Times New Roman" panose="02020603050405020304" pitchFamily="18" charset="0"/>
            </a:rPr>
            <a:t>La procédure de consultation utilisée est la suivante :</a:t>
          </a:r>
        </a:p>
        <a:p>
          <a:pPr algn="ctr">
            <a:spcAft>
              <a:spcPts val="0"/>
            </a:spcAft>
          </a:pPr>
          <a:r>
            <a:rPr lang="fr-FR" sz="1050" b="0">
              <a:solidFill>
                <a:srgbClr val="000000"/>
              </a:solidFill>
              <a:effectLst/>
              <a:latin typeface="Calibri" panose="020F0502020204030204" pitchFamily="34" charset="0"/>
              <a:ea typeface="MS Mincho" panose="02020609040205080304" pitchFamily="49" charset="-128"/>
              <a:cs typeface="Times New Roman" panose="02020603050405020304" pitchFamily="18" charset="0"/>
            </a:rPr>
            <a:t>Procédure adaptée ouverte avec possibilité de négociation en application du code de la commande publique </a:t>
          </a:r>
        </a:p>
      </xdr:txBody>
    </xdr:sp>
    <xdr:clientData/>
  </xdr:twoCellAnchor>
  <xdr:twoCellAnchor editAs="oneCell">
    <xdr:from>
      <xdr:col>1</xdr:col>
      <xdr:colOff>2447112</xdr:colOff>
      <xdr:row>34</xdr:row>
      <xdr:rowOff>34341</xdr:rowOff>
    </xdr:from>
    <xdr:to>
      <xdr:col>2</xdr:col>
      <xdr:colOff>185429</xdr:colOff>
      <xdr:row>42</xdr:row>
      <xdr:rowOff>57285</xdr:rowOff>
    </xdr:to>
    <xdr:pic>
      <xdr:nvPicPr>
        <xdr:cNvPr id="9" name="Image 8">
          <a:extLst>
            <a:ext uri="{FF2B5EF4-FFF2-40B4-BE49-F238E27FC236}">
              <a16:creationId xmlns:a16="http://schemas.microsoft.com/office/drawing/2014/main" id="{57DDC256-BADD-454E-A933-9DE9A3145DA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193872" y="6115101"/>
          <a:ext cx="2881817" cy="14859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I:\01.%20Services\06.%20Ing&#233;nierie%20routi&#232;re\_SUIVI%20DES%20DOSSIERS%20PAR%20COLLECTIVITES\PETOSSE\02.%20RUE%20DE%20LA%20COUR\6.%20ESTIMATION\DCE%20-%20Avril%2025\Estimation%20DCE.xlsx" TargetMode="External"/><Relationship Id="rId1" Type="http://schemas.openxmlformats.org/officeDocument/2006/relationships/externalLinkPath" Target="/01.%20Services/06.%20Ing&#233;nierie%20routi&#232;re/_SUIVI%20DES%20DOSSIERS%20PAR%20COLLECTIVITES/PETOSSE/02.%20RUE%20DE%20LA%20COUR/6.%20ESTIMATION/DCE%20-%20Avril%2025/Estimation%20D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20Services/06.%20Ing&#233;nierie%20routi&#232;re/_SUIVI%20DES%20DOSSIERS%20PAR%20COLLECTIVITES/LE-GUE-DE-VELLUIRE/01.%20AM&#201;NAGEMENT%20PI&#201;TONNIER%20RD25/3.%20PROJET/Base%20de%20prix%202018%20-%20PROJET%20EN%20COURS%20-%20Cop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ORDEREAU DES PRIX"/>
      <sheetName val="ESTIMATION CONFIDENTIELLE"/>
      <sheetName val="BPU.X"/>
      <sheetName val="DE.X"/>
    </sheetNames>
    <sheetDataSet>
      <sheetData sheetId="0">
        <row r="4">
          <cell r="B4">
            <v>1000</v>
          </cell>
          <cell r="C4" t="str">
            <v>INSTALLATION DE CHANTIER - GÉNÉRALITÉS</v>
          </cell>
          <cell r="D4" t="str">
            <v xml:space="preserve"> </v>
          </cell>
          <cell r="E4" t="str">
            <v xml:space="preserve"> </v>
          </cell>
          <cell r="F4" t="str">
            <v xml:space="preserve"> </v>
          </cell>
        </row>
        <row r="5">
          <cell r="B5">
            <v>1001</v>
          </cell>
          <cell r="C5" t="str">
            <v>Ensemble des démarches administratives (Déclaration des travaux - DICT - Arrêtés - PPSPS…)</v>
          </cell>
          <cell r="D5" t="str">
            <v xml:space="preserve">Ce prix rémunère, au forfait,  l'ensemble des démarches administratives et leur envoi aux services concernés pour la bonne tenue du chantier.
Il comprend notamment (et de manière non exhaustive) : 
- La consultation du télé services www.reseaux-et-canalisations.gouv.fr  afin d’obtenir des renseignements sur les réseaux existants, le dépôt de la DICT,  la demande de marquage piquetage auprès du concessionnaire de réseaux  et sa réalisation, la demande des permissions de voirie et arrêtés de circulation ;
- L'élaboration et la fourniture du Plan Particulier de Sécurité et Protection de la Santé (P.P.S.P.S.) comprenant les mesures et les dispositions prévues par celui-ci ; 
- Tout autre document nécesaire le cas échéant.
</v>
          </cell>
          <cell r="E5" t="str">
            <v>FT</v>
          </cell>
          <cell r="F5">
            <v>500</v>
          </cell>
        </row>
        <row r="6">
          <cell r="B6">
            <v>1002</v>
          </cell>
          <cell r="C6" t="str">
            <v>Installation et signalisation générale de chantier</v>
          </cell>
          <cell r="D6" t="str">
            <v>Ce prix rémunère, au forfait, les installations de chantier prévus à l'article 27.3.1 du fascicule 25 du C.C.T.G., à l'article 8.4 du C.C.A.P. et à l'article II-3 du Plan Général de Coordination.
Il comprend notamment :
- La visite obligatoire sur site avant la remise de l'offre ;
- L'amenée, les déplacements éventuels et le repliement du matériel de transport et de mise en œuvre autant de fois que nécessaire suivant le phasage de l'opération ;
- Les fournitures et frais d'installation des locaux de chantier, atelier, entrepôt, bureau etc. L'entrepreneur est tenu de mettre en place des locaux réservés à son personnel ainsi qu'à celui de ses sous-traitants ;
- Les branchements aux réseaux divers ;
- Les frais de gardiennage et d'entretien des lieux ;
- Les frais d'occupation au cas ou l'entrepreneur n'utiliserait pas les terrains mis à sa disposition ;
- Les clôtures du chantier et des installations, compris déplacement pendant chantier suivant évolution, et replis ;
- Les frais d'assurance définis au C.C.A.P.;
- Les frais de piquetage et d'implantation tels que définis au C.C.A.P. et au C.C.T.P. ;
- Le maintien de la continuité hydraulique des services d'assainissement EU-EP existants sur l'ensemble du chantier pendant la période de travaux. L'entreprise prendra toutes les dispositions nécessaires (obturation temporaire de canalisations, pompage, refoulement, réseau temporaire...) pour conserver l'évacuation des eaux usées et pluviales pendant toute la durée du chantier, notamment lors des arrêts de chantier (soir, week-end, vacances) ;
- Les mesures de protection de l'environnement ;
- Les mesures de protection du bruit ;
- L'ensemble des dispositions nécessaires pour la conservation des acces aux habitations ou services pendant la durée des travaux avec mise en place de plaques si nécessaire ;
- L'enlèvement en fin de chantier de tous les matériels et matériaux, la remise en état des lieux ;</v>
          </cell>
          <cell r="E6" t="str">
            <v>FT</v>
          </cell>
          <cell r="F6">
            <v>3500</v>
          </cell>
        </row>
        <row r="7">
          <cell r="B7">
            <v>1003</v>
          </cell>
          <cell r="C7" t="str">
            <v>Constat d'huissier</v>
          </cell>
          <cell r="D7" t="str">
            <v xml:space="preserve">Ce prix rémunère, au forfait, la réalisation par une personne agréée, d'un constat d'huissier préalable avant l'installation du chantier, concernant l'état des lieux des terrains occupés par l'installation de chantier, des chemins empruntés, des ouvrages, façades et habitations existants dans le périmètre d'influence du chantier, y compris l'établissement d'un Procès-Verbal de constat illustré par des photographies dont une copie sera fournie au maître d'œuvre.
</v>
          </cell>
          <cell r="E7" t="str">
            <v>FT</v>
          </cell>
          <cell r="F7">
            <v>800</v>
          </cell>
        </row>
        <row r="8">
          <cell r="B8">
            <v>1004</v>
          </cell>
          <cell r="C8" t="str">
            <v>Marquage - piquetage des réseaux enterrés</v>
          </cell>
          <cell r="D8" t="str">
            <v>Ce prix rémunère, au forfait, la détection et la réalisation du marquage et du piquetage des réseaux existants selon les codes couleur conformément aux normes NF S70-003-1 et NF S70-003-3 et conformément au CCTP, ainsi que son maintien pendant toute la durée du chantier.</v>
          </cell>
          <cell r="E8" t="str">
            <v>FT</v>
          </cell>
          <cell r="F8">
            <v>600</v>
          </cell>
        </row>
        <row r="9">
          <cell r="B9">
            <v>1005</v>
          </cell>
          <cell r="C9" t="str">
            <v>Études d'exécution</v>
          </cell>
          <cell r="D9" t="str">
            <v xml:space="preserve">Ce prix rémunère,au forfait, les études d'exécution pour l'ensemble du chantier.
Il comprend notamment :
- Le complément ponctuel ou la mise à jour éventuels du levé topographique si besoin ;
- L'ensemble des sondages nécessaires avant travaux pour validation des croisements de tous type de réseaux ou des points de rejets, compris remises en état et toutes sujétions ;
- La réalisation des profils en travers et des profils en long du projet de voirie, et la vérification par rapport à l'existant ;
- La vérification et commentaires du quantitatif et la fourniture d'un fichier DWG du plan d'exécution ;
- La mise à jour du plan suivant évolution du chantier ou demandes de modifications du MOE ;
- L'implantation altimétrique et planimétrique du projet voirie (axe de la chaussée, emprise de la chaussée, emprise du trottoir, fil d'eau des bordures, et points de référence), l'implantation des bouches d'engouffrement...
</v>
          </cell>
          <cell r="E9" t="str">
            <v>FT</v>
          </cell>
          <cell r="F9">
            <v>1500</v>
          </cell>
        </row>
        <row r="10">
          <cell r="B10">
            <v>1006</v>
          </cell>
          <cell r="C10" t="str">
            <v>Local de chantier</v>
          </cell>
          <cell r="D10" t="str">
            <v xml:space="preserve">Ce prix rémunère : au forfait, tous les frais relatifs de fourniture, d'installation et de mise à disposition des locaux de chantier et notamment vestiaires, sanitaires, ateliers, entrepôts, salles de réunion équipée de bureaux. L'ensemble étant adapté aux mesures prises pour la coordination de sécurité et protection de la santé pendant la tranche ferme.
Ce prix comprend :
- une salle de réunion réservée au maître d'œuvre avec bureau, table, chaises, téléphone, fax et prise en charge des abonnements et consommations afférents,
- les frais de raccordement des réseaux divers (eau, électricité, téléphone, etc., ...) et les coûts des consommations correspondantes.   </v>
          </cell>
          <cell r="E10" t="str">
            <v>FT</v>
          </cell>
          <cell r="F10">
            <v>475</v>
          </cell>
        </row>
        <row r="11">
          <cell r="B11">
            <v>1007</v>
          </cell>
          <cell r="C11" t="str">
            <v>Panneau provisoire de chantier</v>
          </cell>
          <cell r="D11" t="str">
            <v>Ce prix rémunère, au forfait, la confection et la mise en place sur site d'un panneau de chantier provisoire sur lequel figure les informations relatives du chantier. Il comprend notamment :
- la fourniture du panneau en contreplaqué extérieur, épaisseur 18mm, peint en blanc, de dimension 1,50 x 1,50 m, avec les inscriptions suivantes : logos, noms, raisons sociales et adresses du maître d'ouvrage, maître d'œuvre et des entreprises titulaires du marché après validation du maître d'oeuvre, 
-  la fixation du panneau sur poteaux bois, y compris leur fourniture,
- la mise en place sur site et le scellementdes poteaux,
- le maintient du panneau en état, le remplacement si nécessaire,
- l'enlèvement et l'évacuation de l'ensemble après réception des travaux.</v>
          </cell>
          <cell r="E11" t="str">
            <v>FT</v>
          </cell>
          <cell r="F11">
            <v>573</v>
          </cell>
        </row>
        <row r="12">
          <cell r="B12">
            <v>1008</v>
          </cell>
          <cell r="C12" t="str">
            <v>Plan Assurance Qualité (P.A.Q)</v>
          </cell>
          <cell r="D12" t="str">
            <v>Ce prix rémunère : au forfait, l'élaboration et la mise à jour du Plan d'Assurance de la Qualité (PAQ), y compris les fournitures, application des mesures et installations prévues par celui-ci et par les mises à jour.</v>
          </cell>
          <cell r="E12" t="str">
            <v>FT</v>
          </cell>
          <cell r="F12">
            <v>217</v>
          </cell>
        </row>
        <row r="13">
          <cell r="B13">
            <v>1009</v>
          </cell>
          <cell r="C13" t="str">
            <v>Plan Particulier de Sécurité et de Protection de la Santé (PPSPS)</v>
          </cell>
          <cell r="D13" t="str">
            <v xml:space="preserve">Ce prix rémunère, au forfait, l'élaboration et la fourniture du Plan Particulier de Sécurité et Protection de la Santé (P.P.S.P.S.) comprenant les mesures et les dispositions prévues par celui-ci. 
Un P.P.S.P.S. sera remis par chacune des entreprises intervenant sur le chantier (même en cas de groupement). 
Il est rémunéré en deux fractions :
- 70% après la fourniture du document et accord du coordonnateur santé et sécurité;
- 30% en fin de chantier, toutefois, en cas de manquement à l'une des prescriptions du P.P.S.P.S., cette dernière fraction ne sera pas rémunérée.
</v>
          </cell>
          <cell r="E13" t="str">
            <v>FT</v>
          </cell>
          <cell r="F13">
            <v>377</v>
          </cell>
        </row>
        <row r="14">
          <cell r="B14">
            <v>1010</v>
          </cell>
          <cell r="C14" t="str">
            <v>Piquetage et nivellement des ouvrages par un géomètre</v>
          </cell>
          <cell r="D14" t="str">
            <v xml:space="preserve">Ce prix rémunère : au forfait, l'implantation altimétrique et planimétrique du projet voirie (axe de la chaussée, emprise de la chaussée, emprise du trottoir, fil d'eau des bordures, et points de référence), l'implantation des bouches d'engouffrement (cotes radiers et grilles), et la fourniture d'un fichier DWG avec indication des points de référence.
</v>
          </cell>
          <cell r="E14" t="str">
            <v>FT</v>
          </cell>
          <cell r="F14">
            <v>440</v>
          </cell>
        </row>
        <row r="15">
          <cell r="B15">
            <v>1011</v>
          </cell>
          <cell r="C15" t="str">
            <v>Dossier des ouvrages exécutés et de récolement</v>
          </cell>
          <cell r="D15" t="str">
            <v xml:space="preserve">Ce prix rémunère, au forfait, la fourniture au terme des travaux en deux exemplaires d'un dossier des ouvrages exécutés DOE en format papier et informatique, comprenant notamment les notices techniques de tous les équipements et matériaux mis en œuvre, ainsi que les plans de récolement précis avec cotation de l'ensemble et géoréférencement des ouvrages réalisés.  </v>
          </cell>
          <cell r="E15" t="str">
            <v>FT</v>
          </cell>
          <cell r="F15">
            <v>900</v>
          </cell>
        </row>
        <row r="16">
          <cell r="B16">
            <v>1012</v>
          </cell>
          <cell r="C16" t="str">
            <v>Mise à jour du DOE</v>
          </cell>
          <cell r="D16" t="str">
            <v>Ce prix rémunère, au forfait, la mise à jour des DOE lors de la tranche optionnelle, dans les conditions du prix n°1012 "Dossier des ouvrages exécutés et de récolement".</v>
          </cell>
          <cell r="E16" t="str">
            <v>FT</v>
          </cell>
          <cell r="F16">
            <v>53</v>
          </cell>
        </row>
        <row r="17">
          <cell r="B17">
            <v>1013</v>
          </cell>
          <cell r="C17" t="str">
            <v>Préparation du ou des chantiers 
A SUPPRIMER ?</v>
          </cell>
          <cell r="D17" t="str">
            <v xml:space="preserve">Ce prix rémunère : à la demi journée, la préparation du ou des chantiers, la visite  sur site, la proposition d’une étude technique, chiffrage et remise du ou des devis selon bordereau.
</v>
          </cell>
          <cell r="E17" t="str">
            <v>FT</v>
          </cell>
          <cell r="F17" t="e">
            <v>#DIV/0!</v>
          </cell>
        </row>
        <row r="18">
          <cell r="B18">
            <v>1014</v>
          </cell>
          <cell r="C18" t="str">
            <v>Fermeture de chantier 
DOUBLON AVEC INSTALL ?</v>
          </cell>
          <cell r="D18" t="str">
            <v xml:space="preserve">Ce prix rémunère : au forfait, la fermeture des accès au chantier pendant l'exécution, et immédiatement après la fin des travaux.  
Il comprend notamment :  
- la fourniture des matériaux ou matériel à pied d'œuvre,  
- la mise en cordon entre fossés ou constructions existantes et la maintenance des matériaux pendant le déroulement du chantier,  
- l'enlèvement des cordons et la remise en état des lieux,  
- la fourniture, la pose et l'enlèvement des panneaux  chantier interdit au public et des panneaux B0 sauf chantier,
</v>
          </cell>
          <cell r="E18" t="str">
            <v>FT</v>
          </cell>
          <cell r="F18">
            <v>320</v>
          </cell>
        </row>
        <row r="19">
          <cell r="B19">
            <v>1100</v>
          </cell>
          <cell r="C19" t="str">
            <v>Signalisation temporaire</v>
          </cell>
        </row>
        <row r="20">
          <cell r="B20">
            <v>1101</v>
          </cell>
          <cell r="C20" t="str">
            <v>Signalisation temporaire pour travaux sous circulation</v>
          </cell>
          <cell r="D20" t="str">
            <v xml:space="preserve">Ce prix rémunère : à la journée, les frais d'amenée, de mise en place sur l'ensemble du chantier, d'exploitation, de surveillance, de remplacement s'il y a lieu, de jour comme de nuit et de repliement en fin de chantier, de la signalisation générale conforme au Manuel du Chef de chantier. Le prix comprend les frais de mise en place de la déviation générale du chantier. Il est précisé que tout manquement à l'une des prescriptions ci-dessus, de jour comme de nuit, même pour un seul dispositif de signalisation, constaté par le maître d'œuvre ou son représentant, entraîne pour le chantier correspondant la non-application du prix correspondant. </v>
          </cell>
          <cell r="E20" t="str">
            <v>J</v>
          </cell>
          <cell r="F20">
            <v>13</v>
          </cell>
        </row>
        <row r="21">
          <cell r="B21">
            <v>1102</v>
          </cell>
          <cell r="C21" t="str">
            <v xml:space="preserve">Signalisation temporaire pour travaux hors circulation </v>
          </cell>
          <cell r="D21" t="str">
            <v xml:space="preserve">Ce prix rémunère : 
les frais d'amenée, de mise en place sur l'ensemble du chantier, d'exploitation, de surveillance, de remplacement s'il y a lieu, de jour comme de nuit et de repliement en fin de chantier, de la signalisation générale conforme au Manuel du Chef de chantier. Il est précisé que tout manquement à l'une des prescriptions ci-dessus, de jour comme de nuit, même pour un seul dispositif de signalisation, constaté par le maître d'œuvre ou son représentant, entraîne pour le chantier correspondant la non-application du prix correspondant.
</v>
          </cell>
          <cell r="E21" t="str">
            <v>J</v>
          </cell>
          <cell r="F21">
            <v>16</v>
          </cell>
        </row>
        <row r="22">
          <cell r="B22">
            <v>1103</v>
          </cell>
          <cell r="C22" t="str">
            <v xml:space="preserve">Signalisation temporaire pour travaux hors circulation avec déviation </v>
          </cell>
          <cell r="D22" t="str">
            <v>Ce prix rémunère à la journée :
- Les frais d'amenée, de mise en place sur l'ensemble du chantier, d'exploitation, de surveillance, de remplacement s'il y a lieu, de jour comme de nuit et de repliement en fin de chantier, de la signalisation générale conforme au Manuel du Chef de chantier ; 
-Les frais de mise en place de la déviation générale du chantier. Il est précisé que tout manquement à l'une des prescriptions ci-dessus, de jour comme de nuit, même pour un seul dispositif de signalisation, constaté par le maître d'œuvre ou son représentant, entraîne pour le chantier correspondant la non-application du prix correspondant.</v>
          </cell>
          <cell r="E22" t="str">
            <v>J</v>
          </cell>
          <cell r="F22">
            <v>30</v>
          </cell>
        </row>
        <row r="23">
          <cell r="B23">
            <v>1104</v>
          </cell>
          <cell r="C23" t="str">
            <v>Signalisation temporaire selon schéma CF13
pour circulation à double sens - route à 2 voies - fort empiétement</v>
          </cell>
          <cell r="D23" t="str">
            <v>Ce prix rémunère à la journée la fourniture et la mise en place d'une signalisation temporaire conformément à l'instruction ministérielle - 8ème partie : 
- article 129 - B = signalisation temporaire de nuit;
- article130 - B-C-D;
et selon le schéma n° CF 13 .
Le prix comprend notamment :
- des feux de balisage et d'alerte en approche du chantier;
- des feux de balisage et d'alerte à défilement au droit du chantier;
- une signalisation d'approche et de position avec des panneaux rétroréfléchissants de classe 2;
- des panneaux AK5, AK14, AK3, B3, B14, B31, K8;
- des piquets K5b et balises d'alignement K5c.
L'entreprise est tenue de mettre en conformité la signalisation temporaire de chantier, de jour comme de nuit et conformément aux souhaits du Maître d'œuvre et du coordonnateur santé sécurité.
Il est précisé que tout manquement à l'une des prescriptions ci-dessus, de jour comme de nuit, même pour un seul dispositif de signalisation constaté par le maître d'œuvre ou son représentant, entraîne pour le chantier correspondant la non application du prix.</v>
          </cell>
          <cell r="E23" t="str">
            <v>J</v>
          </cell>
          <cell r="F23">
            <v>23</v>
          </cell>
        </row>
        <row r="24">
          <cell r="B24">
            <v>1105</v>
          </cell>
          <cell r="C24" t="str">
            <v>Signalisation temporaire selon schéma CF12
pour circulation à double sens - route à 2 voies - faible empiétement</v>
          </cell>
          <cell r="D24" t="str">
            <v>Ce prix rémunère à la journée la fourniture et la mise en place d'une signalisation temporaire conformément à l'instruction ministérielle - 8ème partie : 
- article 129 - B = signalisation temporaire de nuit;
- article130 - B-C-D;
et selon le schéma n° CF 12 .
Le prix comprend notamment :
- des feux de balisage et d'alerte en approche du chantier;
- des feux de balisage et d'alerte à défilement au droit du chantier;
- une signalisation d'approche et de position avec des panneaux rétroréfléchissants de classe 2;
-  des panneaux AK5, AK3 + B3, B14, B14, B31, K8, K2 sur le côté travaillé et des panneaux AK5, B3 et B31 sur le côté opposé;
- des piquets K5c double face ou K5a et balises d'alignement lors de la phase chantier et des balises K5b double face après intervention.
L'entreprise est tenue de mettre en conformité la signalisation temporaire de chantier, de jour comme de nuit et conformément aux souhaits du Maître d'œuvre et du coordonnateur santé sécurité.
Il est précisé que tout manquement à l'une des prescriptions ci-dessus, de jour comme de nuit, même pour un seul dispositif de signalisation constaté par le maître d'œuvre ou son représentant, entraîne pour le chantier correspondant la non application du prix.</v>
          </cell>
          <cell r="E24" t="str">
            <v>J</v>
          </cell>
          <cell r="F24">
            <v>15</v>
          </cell>
        </row>
        <row r="25">
          <cell r="B25">
            <v>1106</v>
          </cell>
          <cell r="C25" t="str">
            <v>Signalisation par feux tricolores selon schéma CF 24
pour circulation alternée - route à 2 voies - alternat par signaux tricolores</v>
          </cell>
          <cell r="D25" t="str">
            <v>Ce prix rémunère : au jour calendaire de présence effective du dispositif de signalisation, la fourniture, l'amenée, la mise en place, l'exploitation, la surveillance et le remplacement s'il y a lieu, de jour comme de nuit, d'un dispositif de feux tricolores pour circulation alternée selon le schéma CF 24 du guide du SETRA (signalisation temporaire - les alternats), les frais d'alimentation électrique et le repliement en fin de travaux, du dispositif de signalisation.</v>
          </cell>
          <cell r="E25" t="str">
            <v>J</v>
          </cell>
          <cell r="F25">
            <v>23</v>
          </cell>
        </row>
        <row r="26">
          <cell r="B26">
            <v>1107</v>
          </cell>
          <cell r="C26" t="str">
            <v xml:space="preserve">Signalisation temporaire de chantier par alternat manuel </v>
          </cell>
          <cell r="D26" t="str">
            <v>Ce prix rémunère, à la journée, la mise en place d'une signalisation temporaire de chantier avec un alternat manuel. 
Il comprend notamment les frais d'amenée, de mise en place sur l'ensemble du chantier, d'exploitation de surveillance, de remplacement s'il y a lieu, de jour comme de nuit et de repliement en fin de chantier, de la signalisation générale conforme au Manuel du Chef de chantier. Il est précisé que tout manquement à l'une des prescriptions ci-dessus, de jour comme de nuit, même pour un seul dispositif de signalisation, constaté par le maître d'œuvre ou son représentant, entraîne pour le chantier correspondant la non-application du prix correspondant.
Ce prix rémunère une équipe de 2 personnes.</v>
          </cell>
          <cell r="E26" t="str">
            <v>J</v>
          </cell>
          <cell r="F26">
            <v>30</v>
          </cell>
        </row>
        <row r="27">
          <cell r="B27">
            <v>1108</v>
          </cell>
          <cell r="C27" t="str">
            <v>Signalisation temporaire selon schéma CF32
pour travaux sur giratoire - chantier sur un demi-giratoire</v>
          </cell>
          <cell r="D27" t="str">
            <v xml:space="preserve">Ce prix rémunère la fourniture et la mise en place d'une signalisation temporaire conformément à l'instruction ministérielle - 8ème partie : 
- article 129 - B = signalisation temporaire de nuit;
- article130 - B-C-D;
et selon le schéma n° CF 32 .
Le prix comprend notamment :
- des feux de balisage et d'alerte en approche du chantier;
- des feux de balisage et d'alerte à défilement au droit du chantier;
- une signalisation d'approche et de position avec des panneaux rétroréfléchissants de classe 2;
- des panneaux AK5, B14, B21a1, KC1, K10, KD21, K8;
- des piquets K5a et balises d'alignement K5c.
L'entreprise est tenue de mettre en conformité la signalisation temporaire de chantier, de jour comme de nuit et conformément aux souhaits du Maître d'œuvre et du coordonnateur santé sécurité.
Il est précisé que tout manquement à l'une des prescriptions ci-dessus, de jour comme de nuit, même pour un seul dispositif de signalisation constaté par le maître d'œuvre ou son représentant, entraîne pour le chantier correspondant la non application du prix.
</v>
          </cell>
          <cell r="E27" t="str">
            <v>J</v>
          </cell>
          <cell r="F27">
            <v>36</v>
          </cell>
        </row>
        <row r="29">
          <cell r="B29">
            <v>2000</v>
          </cell>
          <cell r="C29" t="str">
            <v>TRAVAUX PREPARATOIRES/TERRASSEMENTS</v>
          </cell>
        </row>
        <row r="30">
          <cell r="B30">
            <v>2100</v>
          </cell>
          <cell r="C30" t="str">
            <v>Contrôles préparatoires</v>
          </cell>
        </row>
        <row r="31">
          <cell r="B31">
            <v>2101</v>
          </cell>
          <cell r="C31" t="str">
            <v xml:space="preserve">Sondages sous chaussée </v>
          </cell>
          <cell r="D31" t="str">
            <v xml:space="preserve">Ce prix rémunère : à l'unité, le sondage sous chaussée pour effectuer le repérage des divers réseaux existants, et leur profondeur.
</v>
          </cell>
          <cell r="E31" t="str">
            <v>FT</v>
          </cell>
          <cell r="F31">
            <v>400</v>
          </cell>
        </row>
        <row r="32">
          <cell r="B32">
            <v>2102</v>
          </cell>
          <cell r="C32" t="str">
            <v>Sondages sous accotements ou trottoir</v>
          </cell>
          <cell r="D32" t="str">
            <v xml:space="preserve">Ce prix rémunère :  à l'unité, le sondage sous accotement pour effectuer le repérage des divers réseaux existants, et leur profondeur.
</v>
          </cell>
          <cell r="E32" t="str">
            <v>FT</v>
          </cell>
          <cell r="F32">
            <v>120</v>
          </cell>
        </row>
        <row r="33">
          <cell r="B33">
            <v>2103</v>
          </cell>
          <cell r="C33" t="str">
            <v>Essais de portance / déformation</v>
          </cell>
          <cell r="D33" t="str">
            <v xml:space="preserve">Ce prix rémunère au forfait, la réalisation d'essais de portance de la couche de forme ou du support existant, à la poutre ou par plaque de type LC 2 C à raison d'un essais tous les 40 m par voie de circulation , la fourniture d'un rapport et l'analyse des résultats.
</v>
          </cell>
          <cell r="E33" t="str">
            <v>FT</v>
          </cell>
          <cell r="F33">
            <v>400</v>
          </cell>
        </row>
        <row r="34">
          <cell r="B34">
            <v>2104</v>
          </cell>
          <cell r="C34" t="str">
            <v>Terrassement en zone d'incertitude pour la classe C</v>
          </cell>
          <cell r="D34" t="str">
            <v xml:space="preserve">Ce prix rémunère au m3 : la réalisation de sondage par technique douce mécanique ou manuelle conformément au fascicule 2 Guide technique des travaux du guide d'apllication de la règlementation relative aux travaux à proximité des réseaux. Ce volume sera estimé au volume terrassé de la zone d'incertitude vers le réseau mis-à-nu.
</v>
          </cell>
          <cell r="E34" t="str">
            <v>M3</v>
          </cell>
          <cell r="F34">
            <v>30</v>
          </cell>
        </row>
        <row r="35">
          <cell r="B35">
            <v>2105</v>
          </cell>
          <cell r="C35" t="str">
            <v>Terrassement en zone d'incertitude pour la classe B</v>
          </cell>
          <cell r="D35" t="str">
            <v xml:space="preserve">Ce prix rémunère au m3 : la réalisation de sondage par technique douce mécanique ou manuelle conformément au fascicule 2 Guide technique des travaux du guide d'apllication de la règlementation relative aux travaux à proximité des réseaux. Ce volume sera estimé au volume terrassé de la zone d'incertitude vers le réseau mis-à-nu.
</v>
          </cell>
          <cell r="E35" t="str">
            <v>M3</v>
          </cell>
          <cell r="F35">
            <v>40</v>
          </cell>
        </row>
        <row r="36">
          <cell r="B36">
            <v>2106</v>
          </cell>
          <cell r="C36" t="str">
            <v>Terrassement en zone d'incertitude pour la classe A</v>
          </cell>
          <cell r="D36" t="str">
            <v xml:space="preserve">Ce prix rémunère au m3 : la réalisation de sondage par technique douce mécanique ou manuelle conformément au fascicule 2 Guide technique des travaux du guide d'apllication de la règlementation relative aux travaux à proximité des réseaux. Ce volume sera estimé au volume terrassé de la zone d'incertitude vers le réseau mis-à-nu.
</v>
          </cell>
          <cell r="E36" t="str">
            <v>M3</v>
          </cell>
          <cell r="F36">
            <v>50</v>
          </cell>
        </row>
        <row r="37">
          <cell r="B37">
            <v>2200</v>
          </cell>
          <cell r="C37" t="str">
            <v>Déposes et démolitions diverses</v>
          </cell>
          <cell r="F37" t="e">
            <v>#DIV/0!</v>
          </cell>
        </row>
        <row r="38">
          <cell r="B38">
            <v>2201</v>
          </cell>
          <cell r="C38" t="str">
            <v>Balayage de chaussée</v>
          </cell>
          <cell r="D38" t="str">
            <v xml:space="preserve">Ce prix rémunère : au mètre carré, le balayage et l'aspiration de la chaussée, et l'évacuation des excès vers une destination appropriée, conforme à la règlementation en vigueur, et aux dispositions du S.O.S.E.D.  
</v>
          </cell>
          <cell r="E38" t="str">
            <v>M2</v>
          </cell>
          <cell r="F38">
            <v>1</v>
          </cell>
        </row>
        <row r="39">
          <cell r="B39">
            <v>2202</v>
          </cell>
          <cell r="C39" t="str">
            <v xml:space="preserve">Arrachage/ Nettoyage de haies </v>
          </cell>
          <cell r="D39" t="str">
            <v>Ce prix rémunère, au mètre linéaire, l'arrachage ou l'élagage soigné des haies selon localisation et impact sur le projet, l'extraction des souches et l'évacuation des déchets vers une destination appropriée, conforme à la règlementation en vigueur et aux dispositions du S.O.S.E.D., l'arasement des talus et la remise en état du terrain naturel.</v>
          </cell>
          <cell r="E39" t="str">
            <v>ML</v>
          </cell>
          <cell r="F39">
            <v>10</v>
          </cell>
        </row>
        <row r="40">
          <cell r="B40">
            <v>2203</v>
          </cell>
          <cell r="C40" t="str">
            <v>Démolitions de clôtures</v>
          </cell>
          <cell r="D40" t="str">
            <v xml:space="preserve">Ce prix rémunère, au mètre linéaire, la démolition des clôtures de toutes natures, y compris plots de fondation éventuels, évacuation des déchets en site approprié, la remise en état du terrain naturel, et toutes sujétions liées notamment aux ouvrages adjacents le cas échéant.
</v>
          </cell>
          <cell r="E40" t="str">
            <v>ML</v>
          </cell>
          <cell r="F40">
            <v>15</v>
          </cell>
        </row>
        <row r="41">
          <cell r="B41">
            <v>2204</v>
          </cell>
          <cell r="C41" t="str">
            <v xml:space="preserve">Abattage et dessouchage d'arbres </v>
          </cell>
          <cell r="D41" t="str">
            <v>Ce prix rémunère, à l'unité :
- L'abattage d'arbres de tous calibres et de toutes natures ;
- La mise en dépôt du bois en décharge appropriée ;
- L'arrachage des souches et la remise en état du terrain naturel
Toutes sujétions de fournitures et mains d'œuvre comprises.</v>
          </cell>
          <cell r="E41" t="str">
            <v>U</v>
          </cell>
          <cell r="F41">
            <v>100</v>
          </cell>
        </row>
        <row r="42">
          <cell r="B42">
            <v>2205</v>
          </cell>
          <cell r="C42" t="str">
            <v>Démolitions de chaussées, trottoirs et aires de stationnement</v>
          </cell>
          <cell r="D42" t="str">
            <v xml:space="preserve">Ce prix rémunère : au mètre carré, la démolition de revêtement de toutes natures, l'exécution des fouilles en terrains de toutes natures, l'évacuation des déblais vers une destination appropriée, conforme à la règlementation en vigueur et aux dispositions du S.O.S.E.D., le nettoyage de la chaussée sur le parcours du transport dans le cas d'apport de boues par les engins de transport, toutes sujétions d'exécution.  
</v>
          </cell>
          <cell r="E42" t="str">
            <v>M2</v>
          </cell>
          <cell r="F42">
            <v>5</v>
          </cell>
        </row>
        <row r="43">
          <cell r="B43">
            <v>2206</v>
          </cell>
          <cell r="C43" t="str">
            <v>Démolition d'îlots</v>
          </cell>
          <cell r="D43" t="str">
            <v>Ce prix rémunère : au mètre carré, la démolition des îlots d'écluses existants et le décaissement de la couche de surface et de la couche d'assise d'une chaussée existante, quelque soit son épaisseur et sa nature, le réglage et le compactage de la couche de base, le chargement des déblais excédentaires et leur évacuation en centre de stockage ou de recyclage.</v>
          </cell>
          <cell r="E43" t="str">
            <v>M2</v>
          </cell>
          <cell r="F43">
            <v>12</v>
          </cell>
        </row>
        <row r="44">
          <cell r="B44">
            <v>2207</v>
          </cell>
          <cell r="C44" t="str">
            <v>Démolition de mur existant</v>
          </cell>
          <cell r="D44" t="str">
            <v xml:space="preserve">Ce prix rémunère : au mètre carré de face, la démolition d'un mur existant. Il comprend notamment :
- la démolition du mur quelle qu'en soit sa nature, y compris la dépose soignée de partie mur en pierres,
- le chargement, transport et l'évacuation des pierres en centre de recyclage,
- le chargement et l'évacuation des déchets en centre de stockage ou de recyclage,
- la remise en état du sol et comblement des trous en matériaux d'apport.
</v>
          </cell>
          <cell r="E44" t="str">
            <v>M2</v>
          </cell>
          <cell r="F44">
            <v>18</v>
          </cell>
        </row>
        <row r="45">
          <cell r="B45">
            <v>2208</v>
          </cell>
          <cell r="C45" t="str">
            <v>Démolition de marches en béton</v>
          </cell>
          <cell r="D45" t="str">
            <v xml:space="preserve">Ce prix rémunère :  
La démolition de marches en béton au niveau d'entrées riveraines. Ce prix comprend le sciage, l'emploi de BRH si besoin, l'évacuation des gravats vers une destination appropriée ainsi que toutes sujétions de transport et main d'œuvre.
</v>
          </cell>
          <cell r="E45" t="str">
            <v>M2</v>
          </cell>
          <cell r="F45">
            <v>35</v>
          </cell>
        </row>
        <row r="46">
          <cell r="B46">
            <v>2209</v>
          </cell>
          <cell r="C46" t="str">
            <v>Dépose repose d'un abri bus</v>
          </cell>
          <cell r="D46" t="str">
            <v xml:space="preserve">Ce prix rémunère, au forfait, la réalisation de la dépose d'un abri bus existant pour repose à proximité. Il comprend notamment :
- les terrassements pour dégagement de l'abri existant, y compris toutes sujétions pour la protection de l'abri ainsi que la coupure de l'alimentation électrique,
- le chargement et le stockage de l'abri sur l'emprise de chantier, y compris fourniture et mise en place de dispositif de protection le temps du stockage,
- la démolition des massifs d'ancrage existant et le remblaiement des trous,
- l'implantation de l'abri au nouvel emplacement soumise à la validation du maître d'oeuvre,
- les terrassements nécessaires et la réalisation des massifs d'ancrage en béton, y compris fourniture en béton,
- la mise en place du fourreau pour le raccordement électrique
- la pose et le scellement de l'abri,
- l'évacuation des déblais et déchets en centre de stockage ou de recyclage agréé.
</v>
          </cell>
          <cell r="E46" t="str">
            <v>FT</v>
          </cell>
          <cell r="F46">
            <v>1500</v>
          </cell>
        </row>
        <row r="47">
          <cell r="B47">
            <v>2210</v>
          </cell>
          <cell r="C47" t="str">
            <v>Dépose de potelets</v>
          </cell>
          <cell r="D47" t="str">
            <v xml:space="preserve">Ce prix rémunère, à l'unité, la dépose de potelet Il comprend notamment :
- la validation du maître d'œuvre des potelets à déposer,
- la dépose soignée y compris la démolition du massif d'ancrage éventuel,
- le chargement, le transport et le déchargement du mobilier aux services techniques de la commune,
- le tri, le conditionnement et l'évacuation des déchets en décharge agréée.
</v>
          </cell>
          <cell r="E47" t="str">
            <v>U</v>
          </cell>
          <cell r="F47">
            <v>29</v>
          </cell>
        </row>
        <row r="48">
          <cell r="B48">
            <v>2211</v>
          </cell>
          <cell r="C48" t="str">
            <v xml:space="preserve">Dépose de bordures de trottoirs et caniveaux sans réemploi </v>
          </cell>
          <cell r="D48" t="str">
            <v xml:space="preserve">Ce prix rémunère, au mètre linéaire, le sciage,  la dépose des bordures de trottoirs et caniveaux existants, y compris semelle de fondation ou lit de pose, le chargement, le transport et l’évacuation dans une décharge autorisée
</v>
          </cell>
          <cell r="E48" t="str">
            <v>ML</v>
          </cell>
          <cell r="F48">
            <v>6</v>
          </cell>
        </row>
        <row r="49">
          <cell r="B49">
            <v>2212</v>
          </cell>
          <cell r="C49" t="str">
            <v>Dépose de grille avaloirs en fonte</v>
          </cell>
          <cell r="D49" t="str">
            <v>Ce prix rémunère, à l'unité,la démolition de la maçonnerie et l'évacuation des produits à la décharge et dépose des pièces métalliques (cadre, tampon) et, suivant leur état, leur remise au maître d'ouvrage en dépôt ou évacuation à la décharge de l'entreprise.</v>
          </cell>
          <cell r="E49" t="str">
            <v>U</v>
          </cell>
          <cell r="F49">
            <v>60</v>
          </cell>
        </row>
        <row r="50">
          <cell r="B50">
            <v>2213</v>
          </cell>
          <cell r="C50" t="str">
            <v>Découpe de chaussée ou trottoir</v>
          </cell>
          <cell r="D50" t="str">
            <v xml:space="preserve">Ce prix rémunère, au mètre linéaire, la découpe de chaussée ou trottoir existant pour raccordements, de toute nature et de toute épaisseur des matériaux de revêtement, y compris toutes sujétions.
</v>
          </cell>
          <cell r="E50" t="str">
            <v>ML</v>
          </cell>
          <cell r="F50">
            <v>5</v>
          </cell>
        </row>
        <row r="51">
          <cell r="B51">
            <v>2300</v>
          </cell>
          <cell r="C51" t="str">
            <v>Travaux de terrassements</v>
          </cell>
        </row>
        <row r="52">
          <cell r="B52">
            <v>2301</v>
          </cell>
          <cell r="C52" t="str">
            <v xml:space="preserve">Scarification de la chaussée </v>
          </cell>
          <cell r="D52" t="str">
            <v xml:space="preserve">Ce prix rémunère : au mètre carré :
- Le piochage superficiel, sur une épaisseur moyenne de 10 cm
- La remise en forme des matériaux,
- La réutilisation après émiettement de ces matériaux sur place en vue de corriger le profil en travers de la chaussée,
- Le compactage méthodique,
- Les précautions pour la protection de tous les réseaux, de leurs branchements et des ouvrages annexes situés dans l’emprise des travaux,
- La mise en place et le maintien de la signalisation temporaire adaptée au chantier.
</v>
          </cell>
          <cell r="E52" t="str">
            <v>M2</v>
          </cell>
          <cell r="F52">
            <v>2</v>
          </cell>
        </row>
        <row r="53">
          <cell r="B53">
            <v>2302</v>
          </cell>
          <cell r="C53" t="str">
            <v>Frais d'amenée du matériel de rabotage ou fraisage
A SUPPRIMER ? DOUBLON AVEC INSTALL</v>
          </cell>
          <cell r="D53" t="str">
            <v xml:space="preserve">Ce prix rémunère : au forfait, les frais d'amenée, de mise en place, et de repli du matériel de rabotage ou de fraisage sur le chantier concerné par le bon de commande.
</v>
          </cell>
          <cell r="E53" t="str">
            <v>FT</v>
          </cell>
          <cell r="F53">
            <v>375</v>
          </cell>
        </row>
        <row r="54">
          <cell r="B54">
            <v>2303</v>
          </cell>
          <cell r="C54" t="str">
            <v>Engravures</v>
          </cell>
          <cell r="D54" t="str">
            <v xml:space="preserve">Ce prix rémunère : au mètre, le dégarnissage à froid de la couche supérieure hydrocarbonée de la chaussée à l'aide d'une fraiseuse sur une profondeur maximale de 6 centimètres. Ce prix comprend notamment l'évacuation des fraisats à la décharge de l'entrepreneur, le balayage soigné de la chaussée, toutes sujétions d'exécution, en particulier celles liées à la protection des émergences de réseaux (bouches à clé, regards de visite....). 
</v>
          </cell>
          <cell r="E54" t="str">
            <v>ML</v>
          </cell>
          <cell r="F54">
            <v>8</v>
          </cell>
        </row>
        <row r="55">
          <cell r="B55">
            <v>2304</v>
          </cell>
          <cell r="C55" t="str">
            <v>Rabotage de la chaussée avec évacuation en décharge contrôlée</v>
          </cell>
          <cell r="D55" t="str">
            <v xml:space="preserve">Ce prix rémunère : au mètre carré, le rabotage de la chaussée sur une profondeur maximale de 8 cm, conformément au C.C.T.P., y compris l'évacuation des fraisats vers une décharge contrôlée appropriée, conforme à la règlementation en vigueur et aux dispositions du S.O.S.E.D.
Ce prix est applicable également aux engravures sur une profondeur maximale de 8 cm, y compris le balayage soigné de la chaussée, toutes sujétions d'exécution, en particulier celles liées à la protection des émergences de réseau ( bouches à clé, regards de visite. ).
</v>
          </cell>
          <cell r="E55" t="str">
            <v>M2</v>
          </cell>
          <cell r="F55">
            <v>7</v>
          </cell>
        </row>
        <row r="56">
          <cell r="B56">
            <v>2305</v>
          </cell>
          <cell r="C56" t="str">
            <v>Rabotage superficiel de la chaussée</v>
          </cell>
          <cell r="D56" t="str">
            <v xml:space="preserve">Ce prix rémunère, au mètre carré, le rabotage superficiel de la chaussée de faible profondeur pour scarification du revêtement existant sans porter atteinte à la structure. 
Il comprend notamment, le repérage HAP par un organisme certifié, l'évacuation des fraisats à la décharge de l'entrepreneur en un lieu approprié conforme à la règlementation en vigueur, et aux dispositions du S.O.S.E.D.  
Y compris le balayage soigné de la chaussée, toutes sujétions d'exécution, en particulier celles liées à la protection des émergences de réseau ( bouches à clé, regards de visite. ).
</v>
          </cell>
          <cell r="E56" t="str">
            <v>M2</v>
          </cell>
          <cell r="F56">
            <v>7</v>
          </cell>
        </row>
        <row r="57">
          <cell r="B57">
            <v>2306</v>
          </cell>
          <cell r="C57" t="str">
            <v>Décaissement de la couche de roulement et couche d'assise de la chaussée et mise en dépôt sur chantier</v>
          </cell>
          <cell r="D57" t="str">
            <v xml:space="preserve">Ce prix rémunère : au mètre carré, la démolition et le décaissement de la couche de surface et de la couche d'assise de la chaussée sur une épaisseur moyenne de 22cm. Il comprend notamment :
- le fraisage de la chaussée
- la réalisation d'ancrage d'extrémité transversaux,
- le transport et le stockage des fraisats sur l'emprise du chantier,
- le balayage et ramassage par aspiration du fond de forme fraisé,
- toutes sujétions liées à la présence de réseaux.
 </v>
          </cell>
          <cell r="E57" t="str">
            <v>M2</v>
          </cell>
          <cell r="F57">
            <v>3</v>
          </cell>
        </row>
        <row r="58">
          <cell r="B58">
            <v>2307</v>
          </cell>
          <cell r="C58" t="str">
            <v>Décaissement de la couche de roulement et couche d'assise de la chaussée et mise en dépôt en décharge du MOA</v>
          </cell>
          <cell r="D58" t="str">
            <v xml:space="preserve">Ce prix rémunère : au mètre carré, la démolition et le décaissement de la couche de surface et de la couche d'assise de la chaussée sur une épaisseur moyenne de 22cm. Il comprend notamment :
- le fraisage de la chaussée
- la réalisation d'ancrage d'extrémité transversaux,
- le transport et le déchargement sur le site indiqué par le maître d'ouvrage,
- le balayage et ramassage par aspiration du fond de forme fraisé,
- toutes sujétions liées à la présence de réseaux.
 </v>
          </cell>
          <cell r="E58" t="str">
            <v>M2</v>
          </cell>
          <cell r="F58">
            <v>3</v>
          </cell>
        </row>
        <row r="59">
          <cell r="B59">
            <v>2308</v>
          </cell>
          <cell r="C59" t="str">
            <v>Mise en œuvre des déblais issus du rabotage et décaissements pour constitution du fond de forme chaussée ou trottoir</v>
          </cell>
          <cell r="D59" t="str">
            <v>Ce prix rémunère : au mètre carré, mesuré en place une fois compacté, la reprise des déblais issus du rabotage et du décaissement, lorsque ceux-ci ont été déclarés propres à la réutilisation par le maître d'œuvre, pour remblaiement pour la constitution du fond de forme de la chaussée. Il comprend la reprise sur le lieu du dépôt, le transport et la mise en oeuvre en comprenant l'enlèvement des gros éléments, l'arrosage éventuel,  le compactage méthodique par couches maximales de 30 cm.</v>
          </cell>
          <cell r="E59" t="str">
            <v>M2</v>
          </cell>
          <cell r="F59">
            <v>1</v>
          </cell>
        </row>
        <row r="60">
          <cell r="B60">
            <v>2309</v>
          </cell>
          <cell r="C60" t="str">
            <v>Mise en œuvre des déblais issus du rabotage et décaissements pour constitution du fond de forme chaussée ou trottoir</v>
          </cell>
          <cell r="D60" t="str">
            <v>Ce prix rémunère : au mètre cube, mesuré en place une fois compacté, la reprise des déblais issus du rabotage et du décaissement, lorsque ceux-ci ont été déclarés propres à la réutilisation par le maître d'œuvre, pour remblaiement pour la constitution du fond de forme de la chaussée, l'enlèvement des gros éléments, l'arrosage éventuel,  le compactage méthodique par couches maximales de 30 cm.</v>
          </cell>
          <cell r="E60" t="str">
            <v>M3</v>
          </cell>
          <cell r="F60">
            <v>16</v>
          </cell>
        </row>
        <row r="61">
          <cell r="B61">
            <v>2310</v>
          </cell>
          <cell r="C61" t="str">
            <v>Décapage de la terre végétale et mise en décharge</v>
          </cell>
          <cell r="D61" t="str">
            <v>Ce prix rémunère :
Le retroussement, et l'enlèvement de la terre végétale sur une épaisseur de trente centimètre ( 30 cm ), le chargement, le transport, la mise en décharge à la charge de l'entrepreneur. Le choix de la décharge sera indiquée au SOGED.</v>
          </cell>
          <cell r="E61" t="str">
            <v>M2</v>
          </cell>
          <cell r="F61">
            <v>4</v>
          </cell>
        </row>
        <row r="62">
          <cell r="B62">
            <v>2311</v>
          </cell>
          <cell r="C62" t="str">
            <v xml:space="preserve">Décapage de la terre végétale et mise en  dépôt sur le chantier </v>
          </cell>
          <cell r="D62" t="str">
            <v>Ce prix rémunère : au mètre carré, le retroussement, et l'enlèvement de la terre végétale sur une épaisseur de trente centimètre ( 30 cm ), le chargement, le transport, le déchargement, et la mise en dépôt de la terre végétale dans la zone du chantier.</v>
          </cell>
          <cell r="E62" t="str">
            <v>M2</v>
          </cell>
          <cell r="F62">
            <v>3</v>
          </cell>
        </row>
        <row r="63">
          <cell r="B63">
            <v>2312</v>
          </cell>
          <cell r="C63" t="str">
            <v>Décapage de la terre végétale et mise en dépôt décharge du MOA</v>
          </cell>
          <cell r="D63" t="str">
            <v>Ce prix rémunère : au mètre carré, le retroussement, et l'enlèvement de la terre végétale sur une épaisseur de trente centimètre ( 30 cm ), le chargement, le transport, le déchargement, et la mise en dépôt de la terre végétale dans une zone défini par le maitre d'ouvrage.</v>
          </cell>
          <cell r="E63" t="str">
            <v>M2</v>
          </cell>
          <cell r="F63">
            <v>2</v>
          </cell>
        </row>
        <row r="64">
          <cell r="B64">
            <v>2313</v>
          </cell>
          <cell r="C64" t="str">
            <v>Décapage des accotements</v>
          </cell>
          <cell r="D64" t="str">
            <v xml:space="preserve">Ce prix rémunère : au mètre carré, le décapage de la terre végétale sur accotements et fossés et l’évacuation à la décharge de l’entrepreneur. Travaux comprenant toutes sujétions dues à la présence éventuelle de réseaux.
</v>
          </cell>
          <cell r="E64" t="str">
            <v>M2</v>
          </cell>
          <cell r="F64">
            <v>3</v>
          </cell>
        </row>
        <row r="65">
          <cell r="B65">
            <v>2314</v>
          </cell>
          <cell r="C65" t="str">
            <v>Délignement des rives de chaussée</v>
          </cell>
          <cell r="D65" t="str">
            <v xml:space="preserve">Ce prix rémunère : au mètre, le délignement des rives de chaussée quelles que soient la largeur à déligner et l’épaisseur des terres à remettre sur l’accotement ainsi que toutes les sujétions dues à la présence de réseaux.
</v>
          </cell>
          <cell r="E65" t="str">
            <v>ML</v>
          </cell>
          <cell r="F65">
            <v>1</v>
          </cell>
        </row>
        <row r="66">
          <cell r="B66">
            <v>2315</v>
          </cell>
          <cell r="C66" t="str">
            <v>Terrassements pour élargissement de chaussée</v>
          </cell>
          <cell r="D66" t="str">
            <v xml:space="preserve">Ce prix rémunère : au mètre cube, l’exécution des terrassements pour élargissement de chaussée existante, l’encaissement, ou le recalibrage, l’épaulement en faible largeur.
Il comprend le piquetage, l'extraction des matériaux de toutes natures, le chargement, le transport et le déchargement des matériaux à la décharge de l'entrepreneur, le réglage et le compactage du fond de fouille. Ce prix s'applique au mètre cube de matériaux de toutes natures en place avant extraction.
</v>
          </cell>
          <cell r="E66" t="str">
            <v>M3</v>
          </cell>
          <cell r="F66">
            <v>16</v>
          </cell>
        </row>
        <row r="67">
          <cell r="B67">
            <v>2316</v>
          </cell>
          <cell r="C67" t="str">
            <v>Exécution ponctuelle de décaissements et purges de la chaussée</v>
          </cell>
          <cell r="D67" t="str">
            <v xml:space="preserve">Ce prix rémunère, au mètre cube, la réalisation ponctuelle de terrassements et purges de la chaussée avec évacuation des déblais en décharge, et à la profondeur fixée par le maître d'œuvre conformément au CCTP, toutes sujétions comprises.  </v>
          </cell>
          <cell r="E67" t="str">
            <v>M3</v>
          </cell>
          <cell r="F67">
            <v>13</v>
          </cell>
        </row>
        <row r="68">
          <cell r="B68">
            <v>2317</v>
          </cell>
          <cell r="C68" t="str">
            <v>Déblais en terrain de toutes natures mis en remblais</v>
          </cell>
          <cell r="D68" t="str">
            <v xml:space="preserve">Ce prix rémunère : au mètre cube, tous les déblais, y compris ceux des terrassements localisés, notamment pour les purges. Il comprend les piquetages, général, spécial et complémentaire, l'extraction des matériaux, le chargement, le transport et le déchargement des matériaux aux lieux d'utilisation ou de dépôt, le fractionnement et/ou l'enlèvement des blocs, le réglage de la plate-forme et le compactage méthodique ainsi que le réglage des talus, la réalisation des fossés, la protection de la plate-forme et des talus contre les eaux de ruissellement y compris l'exécution et l'entretien des ouvrages provisoires correspondants. Il s'applique au mètre cube de matériaux en place. Transportés au lieu d'utilisation en remblai.  
</v>
          </cell>
          <cell r="E68" t="str">
            <v>M3</v>
          </cell>
          <cell r="F68">
            <v>6</v>
          </cell>
        </row>
        <row r="69">
          <cell r="B69">
            <v>2318</v>
          </cell>
          <cell r="C69" t="str">
            <v>Déblais en terrain de toutes natures évacués</v>
          </cell>
          <cell r="D69" t="str">
            <v xml:space="preserve">Ce prix rémunère : au mètre cube, tous les déblais, y compris ceux des terrassements localisés, notamment pour les purges. Il comprend les piquetages, général, spécial et complémentaires, l'extraction des matériaux, le chargement, le transport et le déchargement des matériaux aux lieux d'utilisation ou de dépôt, le fractionnement et/ou l'enlèvement des blocs, le réglage de la plate-forme et le compactage méthodique ainsi que le réglage des talus, la réalisation des fossés, la protection de la plate-forme et des talus contre les eaux de ruissellement y compris l'exécution et l'entretien des ouvrages provisoires correspondants. Il s'applique au mètre cube de matériaux en  place. 
</v>
          </cell>
          <cell r="E69" t="str">
            <v>M3</v>
          </cell>
          <cell r="F69">
            <v>11</v>
          </cell>
        </row>
        <row r="70">
          <cell r="B70">
            <v>2319</v>
          </cell>
          <cell r="C70" t="str">
            <v>Plus value pour terrassement en terrain rocheux</v>
          </cell>
          <cell r="D70" t="str">
            <v xml:space="preserve">Ce prix rémunère : au mètre cube, la plus-value aux 2 prix précédents ( déblais en terrains de toutes natures ) pour terrassement nécessitant l'emploi d'explosifs ou de marteaux pneumatiques comprenant toutes fournitures, location de matériel et sujétions. 
</v>
          </cell>
          <cell r="E70" t="str">
            <v>M3</v>
          </cell>
          <cell r="F70">
            <v>9</v>
          </cell>
        </row>
        <row r="71">
          <cell r="B71">
            <v>2320</v>
          </cell>
          <cell r="C71" t="str">
            <v>Evacuation des déchets dangereux en installation de classe 1</v>
          </cell>
          <cell r="D71" t="str">
            <v>Ce prix rémunère : au mètre cube, le tri des déchets en fonction de leurs caractéristiques de dangerosité, en fonction de leur concentration en amiante et en fonction du caractère "libre" ou "liée" de l'amiante, le conditionnement des déchets dangereux et l'évacuation en installation de stockage de déchets dangereux de classe 1.
Ce prix comprend tous les frais liés au suivi de l'élimination des déchets, à la rédaction des bordereaux de suivi des déchets dangereux, à la tenu à jour et à l'archivage du registre chronologique et aux rédactions annuelles.</v>
          </cell>
          <cell r="E71" t="str">
            <v>M3</v>
          </cell>
          <cell r="F71">
            <v>150</v>
          </cell>
        </row>
        <row r="72">
          <cell r="B72">
            <v>2321</v>
          </cell>
          <cell r="C72" t="str">
            <v>Evacuation des déchets dangereux en installation de classe 2</v>
          </cell>
          <cell r="D72" t="str">
            <v>Ce prix rémunère : au mètre cube, le tri des déchets en fonction de leurs caractéristiques de dangerosité, en fonction de leur concentration en amiante et en fonction du caractère "libre" ou "liée" de l'amiante, le conditionnement des déchets non dangereux et l'évacuation en installation de stockage de déchets non dangereux de classe 2.
Ce prix comprend tous les frais liés au suivi de l'élimination des déchets.</v>
          </cell>
          <cell r="E72" t="str">
            <v>M3</v>
          </cell>
          <cell r="F72">
            <v>50</v>
          </cell>
        </row>
        <row r="73">
          <cell r="B73">
            <v>2322</v>
          </cell>
          <cell r="C73" t="str">
            <v>Evacuation des déchets inertes du BTP en installation de classe 3</v>
          </cell>
          <cell r="D73" t="str">
            <v>Ce prix rémunère : au mètre cube, le tri des déchets, le conditionnement des déchets inertes du BTP et l'évacuation en installation de stockage de déchets inertes de classe 3 ou en centre de recyclage conforme au SOSED.
Ce prix comprend tous les frais liés au suivi de l'élimination des déchets.</v>
          </cell>
          <cell r="E73" t="str">
            <v>M3</v>
          </cell>
          <cell r="F73">
            <v>28</v>
          </cell>
        </row>
        <row r="74">
          <cell r="B74">
            <v>2323</v>
          </cell>
          <cell r="C74" t="str">
            <v>Exécution des remblais</v>
          </cell>
          <cell r="D74" t="str">
            <v xml:space="preserve">Ce prix rémunère : au mètre cube, les piquetages, général , spécial et complémentaire, le réglage en couche d'épaisseur conforme aux prescriptions du maître d'œuvre, des produits de déblai ou des déchets de carrière ou matériaux d'emprunt, l'arrosage éventuel y compris la fourniture et le transport de l'eau, la scarification éventuelle, le compactage méthodique conformément aux prescriptions du marché, le réglage de la plate forme, des talus et des accotements au profil définitif, y compris l'évacuation des terres excédentaires, la réalisation des fossés, la protection des talus et de la plate forme contre les eaux de ruissellement. il s'applique au mètre cube mis en œuvre en tenant compte des profils définitifs réalisés. 
</v>
          </cell>
          <cell r="E74" t="str">
            <v>M3</v>
          </cell>
          <cell r="F74">
            <v>5</v>
          </cell>
        </row>
        <row r="75">
          <cell r="B75">
            <v>2324</v>
          </cell>
          <cell r="C75" t="str">
            <v>Réutilisation des déblais pour remblaiement de tranchées</v>
          </cell>
          <cell r="D75" t="str">
            <v>Ce prix rémunère : au mètre cube, mesuré en place une fois compacté, la reprise des déblais des tranchées, lorsque ceux-ci ont été déclarés propres à la réutilisation par le maître d'œuvre, pour remblaiement des tranchées entre la couche supérieure d'enrobage et la couche de réfection provisoire, l'enlèvement des gros éléments, l'arrosage éventuel, le compactage méthodique par couches maximales de 30 cm.</v>
          </cell>
          <cell r="E75" t="str">
            <v>M3</v>
          </cell>
          <cell r="F75">
            <v>7</v>
          </cell>
        </row>
        <row r="76">
          <cell r="B76">
            <v>2325</v>
          </cell>
          <cell r="C76" t="str">
            <v xml:space="preserve">Remalaxage de la chaussée sans apport de matériau ou de liant </v>
          </cell>
          <cell r="D76" t="str">
            <v xml:space="preserve">Ce prix rémunère :  au mètre carré, les sondages, l’étude, le  remalaxage en place de la chaussée sans apport de Grave Non Traitée, sans apport de liant, mais y compris cloutage et bicouche . Il comprend notamment le fraisage de la chaussée sur une profondeur maximale de 22 cm, la réhumidification des granulats et leur remise en forme ( y compris compactage ) ainsi que la finition constituée d'un cloutage 10/14, et d'un enduit bicouche 6/10 , 4/6. Le dosage du bitume pour la réalisation de l'enduit sera prescrit par le maître d'œuvre.
</v>
          </cell>
          <cell r="E76" t="str">
            <v>M2</v>
          </cell>
          <cell r="F76" t="e">
            <v>#DIV/0!</v>
          </cell>
        </row>
        <row r="77">
          <cell r="B77">
            <v>2326</v>
          </cell>
          <cell r="C77" t="str">
            <v>Terrassements / Préparation des trottoirs et accès riverains</v>
          </cell>
          <cell r="D77" t="str">
            <v xml:space="preserve">Ce prix rémunère, au mètre carré, les terrassements et la préparation des trottoirs et accès riverains avant mise en œuvre de revêtements. 
Il comprend notamment :
- La démolition des couches de surface existantes quelle que soit leurs natures, y compris toutes sujétions dues à la présence d'ouvrages et de réseaux ;
- Les décaissements nécessaires pour la mise en œuvre de la couche de surface ou d'assise de trottoir ;
- Le tri, le chargement, le transport et l'évacuation des déblais vers un centre de stockage ou de recyclage agréé ;
- Le nivellement et le compactage des matériaux, y compris toutes sujétions.
</v>
          </cell>
          <cell r="E77" t="str">
            <v>M2</v>
          </cell>
          <cell r="F77">
            <v>10</v>
          </cell>
        </row>
        <row r="78">
          <cell r="B78">
            <v>2327</v>
          </cell>
          <cell r="C78" t="str">
            <v xml:space="preserve">Fourniture et mise en œuvre de géotextile   </v>
          </cell>
          <cell r="D78" t="str">
            <v xml:space="preserve">Ce prix rémunère, au mètre carré, la fourniture et mise en place de géotextile répondant au minimum aux spécifications du CCTP, les sujétions de stockage et de manutention (protection contre le rayonnement solaire, les déchirures, les pollutions, etc…), la mise en œuvre sous les purges/poutres de rive, stationnements ou accès à créer, les sujétions de recouvrement, d’assemblage des bandes et d’ancrage dans le sol, les sujétions de préparation du terrain avant mise en place du géotextile et de mise en œuvre des matériaux de protection sans altération du géotextile, le recouvrement des bandes sur 0.50 m.
</v>
          </cell>
          <cell r="E78" t="str">
            <v>M2</v>
          </cell>
          <cell r="F78">
            <v>1.5</v>
          </cell>
        </row>
        <row r="79">
          <cell r="B79">
            <v>2328</v>
          </cell>
          <cell r="C79" t="str">
            <v>Terrassement pour fosse d'arbre ou haie</v>
          </cell>
          <cell r="D79" t="str">
            <v xml:space="preserve">Ce prix rémunère : au mètre cube mesuré en place, le terrassement en déblais pour fosse d'arbre ou haie. Il comprend notamment :
- la démolition de la couche de surface, 
- les déblais en terrain de toutes natures,
- la purge éventuelle des fonds de fouilles, le fractionnement et/ou l'enlèvement des blocs, 
- le décompactage des fonds de fouille et le réglage,
- la protection des abords de la fosse et la signalisation éventuelle avant remblaiement,
- toutes sujétions liées à la présence de réseaux,
- le tri et le conditionnement des déblais en vue de l'évacuation en centre de stockage ou de recyclage agréé.
</v>
          </cell>
          <cell r="E79" t="str">
            <v>M3</v>
          </cell>
          <cell r="F79">
            <v>50</v>
          </cell>
        </row>
        <row r="80">
          <cell r="B80">
            <v>2329</v>
          </cell>
          <cell r="C80" t="str">
            <v>Terrassements  / Préparation pour surfaces de plantations</v>
          </cell>
          <cell r="D80" t="str">
            <v xml:space="preserve">Ce prix rémunère, au mètre carré, les terrassements en déblais sur une épaisseur moyenne de 50 cm et la préparation pour réalisation des surfaces de plantation . Il comprend notamment :
- La démolition de la couche de surface ;
- Les déblais en terrain de toutes natures avec évacuation en décharge agrée ;
- La purge éventuelle des fonds de fouilles, le fractionnement et/ou l'enlèvement des blocs ;
- Le décompactage des fonds de fouille et le réglage ;
- La protection des abords de la fosse et la signalisation éventuelle avant remblaiement ;
- La fourniture et le transport à pied d'oeuvre de terre végétale d'apport ;
- Toutes sujétions liées à la présence de réseaux ou autres ;
</v>
          </cell>
          <cell r="E80" t="str">
            <v>M2</v>
          </cell>
          <cell r="F80">
            <v>18</v>
          </cell>
        </row>
        <row r="81">
          <cell r="B81">
            <v>2330</v>
          </cell>
          <cell r="C81" t="str">
            <v>Fourniture et mise en œuvre de terre végétale</v>
          </cell>
          <cell r="D81" t="str">
            <v xml:space="preserve">Ce prix rémunère : au mètre cube, la fourniture, le transport et la mise en œuvre de terre végétale. 
Travaux comprenant :
- le transport et le déchargement sur le chantier,
- l'élimination des produits étrangers, (grosses racines, pierres, déchets divers, etc...),
- l'humectation avant épandage,
- le répandage dans les zones et suivant le modelé indiqué par le maître d'œuvre,
- le tassement ou l'ameublissement éventuel dans les conditions prévues au CCTP,
- toute sujétions de mise en œuvre et d'exécution des dispositifs provisoires d'évacuation des eaux.
</v>
          </cell>
          <cell r="E81" t="str">
            <v>M3</v>
          </cell>
          <cell r="F81">
            <v>13</v>
          </cell>
        </row>
        <row r="82">
          <cell r="B82">
            <v>2331</v>
          </cell>
          <cell r="C82" t="str">
            <v>Mise en œuvre de terre végétale, sans fourniture</v>
          </cell>
          <cell r="D82" t="str">
            <v>Ce prix rémunère : au mètre cube, la mise en œuvre de terre végétale. 
Travaux comprenant :
- l'élimination des produits étrangers, (grosses racines, pierres, déchets divers, etc...),
- l'humectation avant épandage,
- le répandage dans les zones et suivant le modelé indiqué par le maître d'œuvre,
- le tassement ou l'ameublissement éventuel dans les conditions prévues au CCTP,
- toute sujétions de mise en œuvre et d'exécution des dispositifs provisoires d'évacuation des eaux.</v>
          </cell>
          <cell r="E82" t="str">
            <v>M3</v>
          </cell>
          <cell r="F82">
            <v>8</v>
          </cell>
        </row>
        <row r="83">
          <cell r="B83">
            <v>2332</v>
          </cell>
          <cell r="C83" t="str">
            <v>Reprise et mise en œuvre de terre végétale dans les espaces verts</v>
          </cell>
          <cell r="D83" t="str">
            <v>Ce prix rémunère : au mètre cube mesuré en place après compactage, la reprise de la terre végétale précédemment mise en dépôt pour réalisation et modelage des accotements, y compris le chargement, le déchargement, l'épandage, le régalage, le nivellement, le désherbage mécanique, le décompactage, le labourage, la mise en forme par fraisage et émiettage mécanique, l'incorporation dans les sols d'un engrai complet NPK 12.17.17, à raison de 0,02 kilogramme (20 g) par mètre carré de zone à engazonner, le tri et et le chargement des pierres et corps étrangers pour évacuation.</v>
          </cell>
          <cell r="E83" t="str">
            <v>M3</v>
          </cell>
          <cell r="F83">
            <v>14</v>
          </cell>
        </row>
        <row r="84">
          <cell r="B84">
            <v>2333</v>
          </cell>
          <cell r="C84" t="str">
            <v>Réalisation talus</v>
          </cell>
          <cell r="D84" t="str">
            <v xml:space="preserve">Ce prix rémunère, au forfait, les terrassements du talus place de l'Eglise. Il comprend notamment :
- les terrassements en déblais et remblais pour l'aménagement d'un talus entre les deux niveaux des stationnements et le raccordement à la voirie,
- le réglage du talus avec prise en compte de l'apport de terre végétale,
- l'arrosage, le blocage et le compactage de remblais.
</v>
          </cell>
          <cell r="E84" t="str">
            <v>FT</v>
          </cell>
          <cell r="F84">
            <v>1200</v>
          </cell>
        </row>
        <row r="85">
          <cell r="B85">
            <v>2334</v>
          </cell>
          <cell r="C85" t="str">
            <v>Remodelage talus en terre végétale</v>
          </cell>
          <cell r="D85" t="str">
            <v>Ce prix rémunère : la modification de la pente d'un talus dont les matériaux sont constitués de terre végétale, gravillons…</v>
          </cell>
          <cell r="E85" t="str">
            <v>M3</v>
          </cell>
          <cell r="F85">
            <v>6</v>
          </cell>
        </row>
        <row r="86">
          <cell r="B86">
            <v>2335</v>
          </cell>
          <cell r="C86" t="str">
            <v>Enrochements</v>
          </cell>
          <cell r="D86" t="str">
            <v xml:space="preserve">Ce prix rémunère : au mètre carré, la fourniture, le transport et la mise en œuvre de   blocs d’enrochements 400/800 pour renforcement de pieds de talus en zones humides.
</v>
          </cell>
          <cell r="E86" t="str">
            <v>M2</v>
          </cell>
          <cell r="F86">
            <v>32</v>
          </cell>
        </row>
        <row r="87">
          <cell r="B87">
            <v>2336</v>
          </cell>
          <cell r="C87" t="str">
            <v>Ouverture de fossés neufs</v>
          </cell>
          <cell r="D87" t="str">
            <v xml:space="preserve">Ce prix rémunère : au mètre, l’exécution en terrain de toute nature de fossés de formes trapézoïdales de cinquante ( 50 cm ) de profondeur moyenne, l’évacuation des déblais vers une destination appropriée, conforme à la réglementation en vigueur et aux dispositions du SOGED, ou leur répandage sur place, toutes mains d’œuvre et sujétions.
</v>
          </cell>
          <cell r="E87" t="str">
            <v>ML</v>
          </cell>
          <cell r="F87">
            <v>4</v>
          </cell>
        </row>
        <row r="88">
          <cell r="B88">
            <v>2337</v>
          </cell>
          <cell r="C88" t="str">
            <v xml:space="preserve">Curage des fossés existants </v>
          </cell>
          <cell r="D88" t="str">
            <v>Ce prix rémunère : au mètre,  le curage en terrain de toute nature des fossés conformes au profil type, sans arasement de l’accotement , avec exécution des éventuelles saignées et évacuation vers une destination appropriée, conforme à la réglementation en vigueur et aux dispositions du SOGED ou leur répandage sur place, toutes mains d’œuvre et sujétions.</v>
          </cell>
          <cell r="E88" t="str">
            <v>ML</v>
          </cell>
          <cell r="F88">
            <v>3</v>
          </cell>
        </row>
        <row r="89">
          <cell r="B89">
            <v>2338</v>
          </cell>
          <cell r="C89" t="str">
            <v>Comblement des fossés existants</v>
          </cell>
          <cell r="D89" t="str">
            <v>Ce prix rémunère le comblement d'un fossé, avec les matériaux issus des terrassements, après curage du fond de fossé dont les produits sont évacués à la décharge de l'entreprise. Ce prix comprend également toutes sujétions de mise en œuvre et compactage des matériaux.</v>
          </cell>
          <cell r="E89" t="str">
            <v>ML</v>
          </cell>
          <cell r="F89">
            <v>6</v>
          </cell>
        </row>
        <row r="90">
          <cell r="B90">
            <v>2339</v>
          </cell>
          <cell r="C90" t="str">
            <v>Confection d'une noue de rétention - Volume XXX m3</v>
          </cell>
          <cell r="D90" t="str">
            <v>Ce prix rémunère : La  réalisation des terrassements de toute nature, fouilles, remblais, y compris toutes manutentions,  les épuisements y compris le matériel nécessaire pour les précipitations et les venues d'eau interstitielles, l'évacuation des déblais, la réalisation de l'exutoire ,  le raccordement vers le séparateur hydrocarbure , l'engazonnement autour du bassin ainsi que toutes sujétions de mise en œuvre.</v>
          </cell>
          <cell r="E90" t="str">
            <v>M3</v>
          </cell>
          <cell r="F90">
            <v>11</v>
          </cell>
        </row>
        <row r="91">
          <cell r="B91">
            <v>2340</v>
          </cell>
          <cell r="C91" t="str">
            <v>Confection de tranchées drainantes.</v>
          </cell>
          <cell r="D91" t="str">
            <v xml:space="preserve">Ce prix rémunère : au mètre, l'exécution des fouilles conformément au dessin type, quelles que soient leur profondeur et la nature des matériaux rencontrés, l'évacuation des matériaux provenant des fouilles vers une destination appropriée, conforme à la règlementation en vigueur, et aux dispositions du S.O.S.E.D.  
La confection d'un lit de pose en matériaux compactés et imperméables, la fourniture et la pose des drains en tubes nervurés en P.V.C non plastifié pour drainage routier et industriel conformes à la norme N.F. P. 16-351,la fourniture et la mise en place du géotextile destiné à envelopper le matériau drainant, conforme aux prescriptions du marché, le remblaiement en matériaux drainants à partir de la génératrice inférieure du drain et jusqu'au niveau supérieur de la plate-forme des terrassements y compris la fourniture du matériau drainant conforme aux prescriptions du marché, toutes sujétions de mise en œuvre et de calage des drains de diamètre 100 mm.  
</v>
          </cell>
          <cell r="E91" t="str">
            <v>ML</v>
          </cell>
          <cell r="F91">
            <v>21</v>
          </cell>
        </row>
        <row r="92">
          <cell r="B92">
            <v>2341</v>
          </cell>
          <cell r="C92" t="str">
            <v>Mise en place d'une géomembrane</v>
          </cell>
          <cell r="D92" t="str">
            <v xml:space="preserve">Ce prix rémunère au mètre carré : la fourniture et la pose d'une géomembrane d'au moins 10/10 ème sur le fond et les talus du bassin ainsi que son ajustage aux canalisations d'entrée et de sortie. Ce prix comprend les différents ancrages, la fourniture et la pose des géotextiles de protection sous et sur la géomembrane ( 300 g / m2), toutes sujétions pour une bonne et complète exécution de l'ouvrage, 
</v>
          </cell>
          <cell r="E92" t="str">
            <v>M2</v>
          </cell>
          <cell r="F92">
            <v>14</v>
          </cell>
        </row>
        <row r="94">
          <cell r="B94">
            <v>3000</v>
          </cell>
          <cell r="C94" t="str">
            <v>ASSAINISSEMENT ET RESEAUX</v>
          </cell>
        </row>
        <row r="95">
          <cell r="B95">
            <v>3100</v>
          </cell>
          <cell r="C95" t="str">
            <v>Réseaux existants</v>
          </cell>
        </row>
        <row r="96">
          <cell r="B96">
            <v>3101</v>
          </cell>
          <cell r="C96" t="str">
            <v>Investigations sur réseau pluvial existant</v>
          </cell>
          <cell r="D96" t="str">
            <v>Ce prix rémunère : au forfait, les investigations sur le réseau d'eaux pluviales existant afin de déterminer l'emplacement et la profondeur des canalisations, y compris l'ouverture des tampons, les fouilles nécessaires pour découvrir des tampons recouverts, les fouilles nécessaires pour déterminer l'emplacement et la nature d'une canalisation, les terrassements en déblais, les terrassements en remblaiements, le compactage, le chargement des déblais excédentaires et leur évacuation en centre de stockage ou de recyclage.</v>
          </cell>
          <cell r="E96" t="str">
            <v>FT</v>
          </cell>
          <cell r="F96">
            <v>230</v>
          </cell>
        </row>
        <row r="97">
          <cell r="B97">
            <v>3102</v>
          </cell>
          <cell r="C97" t="str">
            <v>Dépose de canalisations existantes</v>
          </cell>
          <cell r="D97" t="str">
            <v xml:space="preserve">Ce prix rémunère : au mètre, la dépose de canalisations béton  d’eau pluviales de diamètre 300,400, 500,600, 800 y compris évacuation et toutes sujétions.
</v>
          </cell>
          <cell r="E97" t="str">
            <v>ML</v>
          </cell>
          <cell r="F97">
            <v>10</v>
          </cell>
        </row>
        <row r="98">
          <cell r="B98">
            <v>3103</v>
          </cell>
          <cell r="C98" t="str">
            <v>Plus-value pour canalisation en amiante-ciment</v>
          </cell>
          <cell r="D98" t="str">
            <v>Ce prix rémunère, au mètre linéaire, la plus-value pour la dépose de canalisation en amiante ciment (réseaux des eaux usées), y compris évacuation. 
Cette prestation comprend notamment :
- L'élaboration d'un plan de retrait, sous-section 3, répondant à la réglementation en vigueur (ART. R4412-133 du code du travail), comportant notamment une rubrique relative aux mesures du taux d’empoussièrement aux alentours du chantier.  Toutes les démarches administratives nécessaires à l'obtention du plan de retrait ;
- La dépose de canalisation en amiante ciment sur tranchée ouverte par du personnel qualifié et agréée,  l'installation de la zone confinement, la fourniture des EPI spécifiques et toutes sujétions d'exécutions et les mesures de protection, selon la réglementation en vigueur ;
- Le conditionnement, ;
- Le chargement le transport en décharge controlée (I.S.N.D.D Installation de Stockage de Déchets Non Dangereux) ;
Ce prix comprend également les sujétions de blindage, de protections et le bordereau de suivi et de traçabilité.</v>
          </cell>
          <cell r="E98" t="str">
            <v>ML</v>
          </cell>
        </row>
        <row r="99">
          <cell r="B99">
            <v>3104</v>
          </cell>
          <cell r="C99" t="str">
            <v>Démolition de regard de visite et de bouche d'engouffrement</v>
          </cell>
          <cell r="D99" t="str">
            <v>Ce prix rémunère : à l'unité, la démolition complète d'un regard de visite ou d'une bouche d'engouffrement, rencontré lors des fouilles, quelque soit sa nature, son diamètre et sa profondeur, les terrassements en tranchée, la destruction à la pelle mécanique ou tout autre engin similaire, l'utilisation d'un brise roche si nécessaire, le remblaiement des fouilles, le tri, le conditionnement des déchets et leur évacuation en centre de stockage ou de recyclage.</v>
          </cell>
          <cell r="E99" t="str">
            <v>U</v>
          </cell>
          <cell r="F99">
            <v>73</v>
          </cell>
        </row>
        <row r="100">
          <cell r="B100">
            <v>3105</v>
          </cell>
          <cell r="C100" t="str">
            <v>Dépose de tête d'aqueduc de sécurité Ø 300 et Ø 400</v>
          </cell>
          <cell r="D100" t="str">
            <v>Ce prix rémunère, à l'unité, la dépose de tête d'aqueduc de sécurité sur Ø 300 et Ø 300, comprenant - les terrassements, déblais et remblais, l'évacuation des déblais excédentaires, la remise en état des abords,et toutes sujétions d'épuisement.</v>
          </cell>
          <cell r="E100" t="str">
            <v>U</v>
          </cell>
        </row>
        <row r="101">
          <cell r="B101">
            <v>3106</v>
          </cell>
          <cell r="C101" t="str">
            <v>Obturation provisoire de la canalisation principale d'EU</v>
          </cell>
          <cell r="D101" t="str">
            <v>Ce prix rémunère : au forfait, l'obturation temporaire, par obturateur mécanique ou gonflable, de la canalisation principale du réseau existant d'eaux pluviales, pendant la réfection du tronçon situé en aval.</v>
          </cell>
          <cell r="E101" t="str">
            <v>FT</v>
          </cell>
          <cell r="F101">
            <v>182</v>
          </cell>
        </row>
        <row r="102">
          <cell r="B102">
            <v>3107</v>
          </cell>
          <cell r="C102" t="str">
            <v>Obturation définitive de la canalisation béton existante</v>
          </cell>
          <cell r="D102" t="str">
            <v>Ce prix rémunère : à l'unité, l'obturation définitive de la canalisation en béton existante de part et d'autre du tronçon démoli, par mise en place de béton, ou tout autre matériaux, de manière à ce que les matériaux de remblaiements ou d'enrobage de la nouvelle tranchée ne puissent pénétrer à l'intérieur de l'ancienne canalisation démolie, le remblaiement des fouilles, le tri et le conditionnement des déchets en vue de l'évacuation en centre de stockage ou de recyclage.</v>
          </cell>
          <cell r="E102" t="str">
            <v>U</v>
          </cell>
          <cell r="F102">
            <v>189</v>
          </cell>
        </row>
        <row r="103">
          <cell r="B103">
            <v>3108</v>
          </cell>
          <cell r="C103" t="str">
            <v>Pompage pour venues d'eau de 20 m³/h à 50 m³/h</v>
          </cell>
          <cell r="D103" t="str">
            <v>Ce prix rémunère : à l'heure de fonctionnement des pompes, la fourniture, l'amenée, la mise en place, la mise en œuvre, l'exploitation, la surveillance et le remplacement s'il y a lieu, de jour comme de nuit, d'un groupe d'électropompes pour les épuisements des venues d'eau d'un débit supérieur à 20 m3/h et inférieur à 50 m3/h, y compris  tous les aménagements nécessaires à la collecte, l'acheminement des eaux, leur traitement et leur évacuation en aval du chantier, ainsi que les dispositions à prendre pour respecter le milieu naturel.
Une journée calendaire de fonctionnement correspond à 24 heures de fonctionnement.</v>
          </cell>
          <cell r="E103" t="str">
            <v>H</v>
          </cell>
          <cell r="F103">
            <v>8</v>
          </cell>
        </row>
        <row r="104">
          <cell r="B104">
            <v>3109</v>
          </cell>
          <cell r="C104" t="str">
            <v>Pompage pour venues d'eau de 50 m³/h à 100 m³/h</v>
          </cell>
          <cell r="D104" t="str">
            <v>Ce prix rémunère : à l'heure de fonctionnement des pompes, la fourniture, l'amenée, la mise en place, la mise en œuvre, l'exploitation, la surveillance et le remplacement s'il y a lieu, de jour comme de nuit, d'un groupe d'électropompes pour les épuisements des venues d'eau d'un débit supérieur à 50 m3/h et inférieur à 100 m3/h, y compris  tous les aménagements nécessaires à la collecte, l'acheminement des eaux, leur traitement et leur évacuation en aval du chantier, ainsi que les dispositions à prendre pour respecter le milieu naturel.
Une journée calendaire de fonctionnement correspond à 24 heures de fonctionnement.</v>
          </cell>
          <cell r="E104" t="str">
            <v>H</v>
          </cell>
          <cell r="F104">
            <v>12</v>
          </cell>
        </row>
        <row r="105">
          <cell r="B105">
            <v>3200</v>
          </cell>
          <cell r="C105" t="str">
            <v>Tuyaux à poser</v>
          </cell>
        </row>
        <row r="106">
          <cell r="B106">
            <v>3201</v>
          </cell>
          <cell r="C106" t="str">
            <v>Confection de tranchées drainantes.</v>
          </cell>
          <cell r="D106" t="str">
            <v xml:space="preserve">Ce prix rémunère, au mètre linéaire de tranchée, la réalisation d'une tranchée drainante. Il comprend notamment :
- l'exécution des fouilles conformément au dessin type, quelles que soient leur profondeur et la nature des matériaux rencontrés,
- l'évacuation des matériaux provenant des fouilles vers une destination appropriée, conforme à la règlementation en vigueur, et aux dispositions du S.O.S.E.D. ,
- la confection d'un lit de pose en matériaux compactés et imperméables, 
- la fourniture et la pose des drains en tubes nervurés en P.V.C non plastifié pour drainage routier et industriel conformes à la norme NF P16-351,
- la fourniture et la mise en place du géotextile destiné à envelopper le matériau drainant, conforme aux prescriptions du marché,
- le remblaiement en matériaux drainants à partir de la génératrice inférieure du drain et jusqu'au niveau supérieur de la plate-forme des terrassements y compris la fourniture du matériau drainant conforme aux prescriptions du marché,
- toutes sujétions de mise en œuvre et de calage des drains de diamètre 100 mm.  
</v>
          </cell>
          <cell r="E106" t="str">
            <v>ML</v>
          </cell>
          <cell r="F106">
            <v>17</v>
          </cell>
        </row>
        <row r="107">
          <cell r="B107">
            <v>3202</v>
          </cell>
          <cell r="C107" t="str">
            <v>Drain routier Ø100mm</v>
          </cell>
          <cell r="D107" t="str">
            <v xml:space="preserve">Ce prix rémunère l'exécution des fouilles, conformément au profil en travers type, l'évacuation des déblais en décharge contrôlée, la confection d'un lit de pose en matériaux compactés et imperméables, la fourniture et la pose de drains en couronne PVC nervurés non plastifiés, pour drainage routier et industriel, conformes à la norme NF P 16-351, la fourniture et la mise en place du géotextile destiné à envelopper les matériaux drainant 10/14, conforme aux prescriptions du marché, le remblaiement en matériaux drainants à partir de la génératrice inférieure du drain jusqu'au niveau supérieur de la plate forme des terrassements comprenant la fourniture, et toutes sujétions de mise en œuvre et de calage des drains de diamètre Ø 100mm. </v>
          </cell>
          <cell r="E107" t="str">
            <v>ML</v>
          </cell>
          <cell r="F107">
            <v>20</v>
          </cell>
        </row>
        <row r="108">
          <cell r="B108">
            <v>3203</v>
          </cell>
          <cell r="C108" t="str">
            <v xml:space="preserve">Fourniture et pose de canalisations béton Ø 300, série 135 A </v>
          </cell>
          <cell r="D108" t="str">
            <v xml:space="preserve">Ce prix rémunère : au mètre, la fourniture et pose de canalisations en béton armé Ø 300, série 135 A. Il comprend notamment :    
- la découpe soignée de la couche de surface,
- la réalisation de la tranchée quelle que soit la nature  des matériaux rencontrés, conformément à l'article V.6   du fascicule 70 du CCTG, avec finition de la tranchée à la main, 
- l'évacuation des matériaux de fouille en dépôt définitif, 
- le réglage, le dressement suivant la pente du profil en long et le damage du fond de fouille, le cas échéant, la façon des niches, les boisages ou étaiements éventuellement nécessaires et l'épuisement jusqu'à 30 m3/heure, 
- la fourniture et la mise en place du sable de pose sur 0,10 m d'épaisseur minimum en dessous de la génératrice inférieure,  
- la fourniture et la pose des éléments y compris la confection des joints, les sujétions de coupe, de perçage et de raccordement aux regards et ouvrages de têtes, 
- la fourniture et la mise en place, obligatoirement à la main, du sable de remblayage, jusqu'à 0,15 m au-dessus de la génératrice supérieure de la canalisation à partir d'une hauteur de 0,15 m au-dessus de la génératrice supérieure,
- la fourniture et la mise en place de matériaux de remblaiement exempts de bloc de roches et soumis à l'approbation du maître d'œuvre, ce dernier remblaiement pourra se faire à l'aide d'engins mécaniques, mais le réglage se fera au croc par couches d'épaisseur maximum de 0,30 m avec pilonnage mécanique continu, 
- toutes sujétions de mise en œuvre et de calage.
</v>
          </cell>
          <cell r="E108" t="str">
            <v>ML</v>
          </cell>
          <cell r="F108">
            <v>58</v>
          </cell>
        </row>
        <row r="109">
          <cell r="B109">
            <v>3204</v>
          </cell>
          <cell r="C109" t="str">
            <v xml:space="preserve">Fourniture et pose de canalisations béton Ø 400, série 135 A </v>
          </cell>
          <cell r="D109" t="str">
            <v xml:space="preserve">Ce prix rémunère dans les conditions du prix n° XXX la fourniture et pose de canalisations en béton armé Ø 400, série 135  A
</v>
          </cell>
          <cell r="E109" t="str">
            <v>ML</v>
          </cell>
          <cell r="F109">
            <v>66</v>
          </cell>
        </row>
        <row r="110">
          <cell r="B110">
            <v>3205</v>
          </cell>
          <cell r="C110" t="str">
            <v xml:space="preserve">Fourniture et pose de canalisations béton Ø 500, série 135 A </v>
          </cell>
          <cell r="D110" t="str">
            <v xml:space="preserve">Ce prix rémunère dans les conditions du prix n° XXX la fourniture et pose de canalisations en béton armé Ø 500, série 135  A
</v>
          </cell>
          <cell r="E110" t="str">
            <v>ML</v>
          </cell>
          <cell r="F110">
            <v>80</v>
          </cell>
        </row>
        <row r="111">
          <cell r="B111">
            <v>3206</v>
          </cell>
          <cell r="C111" t="str">
            <v xml:space="preserve">Fourniture et pose de canalisations béton Ø 600, série 135 A </v>
          </cell>
          <cell r="D111" t="str">
            <v xml:space="preserve">Ce prix rémunère dans les conditions du prix n° XXX la fourniture et pose de canalisations en béton armé Ø 600, série 135  A
</v>
          </cell>
          <cell r="E111" t="str">
            <v>ML</v>
          </cell>
          <cell r="F111" t="e">
            <v>#DIV/0!</v>
          </cell>
        </row>
        <row r="112">
          <cell r="B112">
            <v>3207</v>
          </cell>
          <cell r="C112" t="str">
            <v xml:space="preserve">Fourniture et pose de canalisations béton Ø 800, série 135 A </v>
          </cell>
          <cell r="D112" t="str">
            <v xml:space="preserve">Ce prix rémunère dans les conditions du prix n° XXX la fourniture et pose de canalisations en béton armé Ø 800, série 135  A
</v>
          </cell>
          <cell r="E112" t="str">
            <v>ML</v>
          </cell>
          <cell r="F112" t="e">
            <v>#DIV/0!</v>
          </cell>
        </row>
        <row r="113">
          <cell r="B113">
            <v>3208</v>
          </cell>
          <cell r="C113" t="str">
            <v xml:space="preserve">Fourniture et pose de canalisations béton Ø 1000, série 135 A </v>
          </cell>
          <cell r="D113" t="str">
            <v xml:space="preserve">Ce prix rémunère dans les conditions du prix n° XXX la fourniture et pose de canalisations en béton armé Ø 1000, série 135  A
</v>
          </cell>
          <cell r="E113" t="str">
            <v>ML</v>
          </cell>
          <cell r="F113" t="e">
            <v>#DIV/0!</v>
          </cell>
        </row>
        <row r="114">
          <cell r="B114">
            <v>3209</v>
          </cell>
          <cell r="C114" t="str">
            <v xml:space="preserve">Fourniture et pose de canalisations béton Ø 1200, série 135 A </v>
          </cell>
          <cell r="D114" t="str">
            <v xml:space="preserve">Ce prix rémunère dans les conditions du prix n° XXX la fourniture et pose de canalisations en béton armé Ø 1200, série 135  A
</v>
          </cell>
          <cell r="E114" t="str">
            <v>ML</v>
          </cell>
          <cell r="F114" t="e">
            <v>#DIV/0!</v>
          </cell>
        </row>
        <row r="115">
          <cell r="B115">
            <v>3210</v>
          </cell>
          <cell r="C115" t="str">
            <v>Terrassement, fourniture, pose de buse cadre 0.60mx0.40m</v>
          </cell>
          <cell r="D115" t="str">
            <v xml:space="preserve">Ce prix rémunère : au mètre, la réalisation à 2,00 m de profondeur de fil d'eau, d'un réseau d'assainissement comprenant :
le terrassement par engins mécaniques en tous terrains avec découpage soigné des fouilles, confection d'un lit de pose en béton maigre de 0.20m d'épaisseur, toutes protections par étaiements ou panneaux mobiles, tous franchissements de branchements de réseaux divers, tous raccordements aux ouvrages existants et projetés, démolition éventuelle de réseaux divers, dépose et repose à l'identique des bordures et caniveaux , épuisements jusqu'à une puissance de 3 kW, évacuation des déblais, toutes sujétions normales d'exécution.
</v>
          </cell>
          <cell r="E115" t="str">
            <v>ML</v>
          </cell>
          <cell r="F115" t="e">
            <v>#DIV/0!</v>
          </cell>
        </row>
        <row r="116">
          <cell r="B116">
            <v>3211</v>
          </cell>
          <cell r="C116" t="str">
            <v xml:space="preserve">Fourniture et pose de canalisations PVC-SN8 Ø 100mm </v>
          </cell>
          <cell r="D116" t="str">
            <v xml:space="preserve">Ce prix rémunère, au mètre, la fourniture et pose de canalisation PVC - CR8 Ø 100mm, à une profondeur moyenne de 1.30 mètre. Il comprend notamment :
- la découpe soignée de la couche de surface,
- la réalisation de la tranchée quelle que soit la nature  des matériaux rencontrés, conformément à l'article V.6   du fascicule 70 du CCTG, avec finition de la tranchée à la main, 
- la confection du lit de pose, le remblaiement des fouilles avec compactage adapté aux matériaux utilisés, l'évacuation des déblais,
- la fourniture et la mise en place du sable de pose sur 0,10 m d'épaisseur minimum en dessous de la génératrice inférieure,  
- la fourniture et pose de la canalisation de diamètre 100mm conforme à la norme, y compris la confection des joints, les sujétions de coupe, de perçage et de raccordement aux regards et ouvrages de têtes, 
- la fourniture et la mise en place, obligatoirement à la main, du sable de remblayage, jusqu'à 0,15 m au-dessus de la génératrice supérieure de la canalisation à partir d'une hauteur de 0,15 m au-dessus de la génératrice supérieure,
- la fourniture et la mise en place de matériaux de remblaiement exempts de bloc de roches et soumis à l'approbation du maître d'œuvre, ce dernier remblaiement pourra se faire à l'aide d'engins mécaniques, mais le réglage se fera au croc par couches d'épaisseur maximum de 0,30 m avec pilonnage mécanique continu, 
- toutes sujétions de mise en œuvre et de calage.
</v>
          </cell>
          <cell r="E116" t="str">
            <v>ML</v>
          </cell>
          <cell r="F116">
            <v>18</v>
          </cell>
        </row>
        <row r="117">
          <cell r="B117">
            <v>3212</v>
          </cell>
          <cell r="C117" t="str">
            <v xml:space="preserve">Fourniture et pose de canalisations PVC-SN8 Ø 125mm </v>
          </cell>
          <cell r="D117" t="str">
            <v xml:space="preserve">Ce prix rémunère dans les conditions du prix n° XXX la fourniture et pose de canalisations PVC-CR8 Ø 125mm 
</v>
          </cell>
          <cell r="E117" t="str">
            <v>ML</v>
          </cell>
          <cell r="F117">
            <v>48</v>
          </cell>
        </row>
        <row r="118">
          <cell r="B118">
            <v>3213</v>
          </cell>
          <cell r="C118" t="str">
            <v xml:space="preserve">Fourniture et pose de canalisations PVC-SN8 Ø 160mm </v>
          </cell>
          <cell r="D118" t="str">
            <v xml:space="preserve">Ce prix rémunère dans les conditions du prix n° XXX la fourniture et pose de canalisations PVC-CR8 Ø 160mm 
</v>
          </cell>
          <cell r="E118" t="str">
            <v>ML</v>
          </cell>
          <cell r="F118">
            <v>58</v>
          </cell>
        </row>
        <row r="119">
          <cell r="B119">
            <v>3214</v>
          </cell>
          <cell r="C119" t="str">
            <v xml:space="preserve">Fourniture et pose de canalisations PVC-SN8 Ø 200mm </v>
          </cell>
          <cell r="D119" t="str">
            <v xml:space="preserve">Ce prix rémunère dans les conditions du prix n° XXX la fourniture et pose de canalisations PVC-CR8 Ø 200mm 
</v>
          </cell>
          <cell r="E119" t="str">
            <v>ML</v>
          </cell>
          <cell r="F119">
            <v>55</v>
          </cell>
        </row>
        <row r="120">
          <cell r="B120">
            <v>3215</v>
          </cell>
          <cell r="C120" t="str">
            <v xml:space="preserve">Fourniture et pose de canalisations PVC-SN8 Ø 250mm </v>
          </cell>
          <cell r="D120" t="str">
            <v xml:space="preserve">Ce prix rémunère dans les conditions du prix n° XXX la fourniture et pose de canalisations PVC-CR8 Ø 250mm 
</v>
          </cell>
          <cell r="E120" t="str">
            <v>ML</v>
          </cell>
          <cell r="F120">
            <v>50</v>
          </cell>
        </row>
        <row r="121">
          <cell r="B121">
            <v>3216</v>
          </cell>
          <cell r="C121" t="str">
            <v xml:space="preserve">Fourniture et pose de canalisations PVC-SN8 Ø 315mm </v>
          </cell>
          <cell r="D121" t="str">
            <v xml:space="preserve">Ce prix rémunère dans les conditions du prix n° XXX la fourniture et pose de canalisations PVC-CR8 Ø 315mm 
</v>
          </cell>
          <cell r="E121" t="str">
            <v>ML</v>
          </cell>
          <cell r="F121">
            <v>50</v>
          </cell>
        </row>
        <row r="122">
          <cell r="B122">
            <v>3217</v>
          </cell>
          <cell r="C122" t="str">
            <v xml:space="preserve">Fourniture et pose de canalisations PVC-SN8 Ø 400mm </v>
          </cell>
          <cell r="D122" t="str">
            <v xml:space="preserve">Ce prix rémunère dans les conditions du prix n° XXX la fourniture et pose de canalisations PVC-CR8 Ø 400mm 
</v>
          </cell>
          <cell r="E122" t="str">
            <v>ML</v>
          </cell>
          <cell r="F122">
            <v>64</v>
          </cell>
        </row>
        <row r="123">
          <cell r="B123">
            <v>3218</v>
          </cell>
          <cell r="C123" t="str">
            <v xml:space="preserve">Fourniture et pose de canalisations PVC-SN16 Ø 200mm </v>
          </cell>
          <cell r="D123" t="str">
            <v xml:space="preserve">Ce prix rémunère, au mètre linéaire, la fourniture et pose de canalisation PVC - CR16 Ø 200mm, en trop-plein des puisards. 
Il comprend notamment :
- La découpe soignée de la couche de surface ;
- La réalisation de la tranchée quelle que soit la nature  des matériaux rencontrés, conformément à l'article V.6   du fascicule 70 du CCTG, avec finition de la tranchée à la main et évacuation des déblais en décharge agréée;
- La confection du lit de pose sur 0,10 m d'épaisseur minimum en dessous de la génératrice inférieure ;
- La fourniture et pose de la canalisation de diamètre 200mm SN16 conforme à la norme, y compris la confection des joints, les sujétions de coupe, de perçage et de raccordement aux regards et ouvrages de têtes ;
- La fourniture et la mise en place, obligatoirement à la main, du sable de remblayage, jusqu'à 0,15 m au-dessus de la génératrice supérieure de la canalisation ;
- La fourniture et la mise en place de matériaux de remblaiement exempts de bloc de roches et soumis à l'approbation du maître d'œuvre, ce dernier remblaiement pourra se faire à l'aide d'engins mécaniques, mais le réglage se fera au croc par couches d'épaisseur maximum de 0,30 m avec pilonnage mécanique continu ;
-Le remblaiement pleines fouilles en GNT avec compactage par couches ;
- Toutes sujétions de mise en œuvre et de calage.
</v>
          </cell>
          <cell r="E123" t="str">
            <v>ML</v>
          </cell>
          <cell r="F123">
            <v>90</v>
          </cell>
        </row>
        <row r="124">
          <cell r="B124">
            <v>3219</v>
          </cell>
          <cell r="C124" t="str">
            <v xml:space="preserve">Fourniture et pose de canalisations PVC-SN16 Ø 315mm </v>
          </cell>
          <cell r="D124" t="str">
            <v xml:space="preserve">Ce prix rémunère dans les conditions du prix n° 3218 la fourniture et pose de canalisations PVC- SN16 Ø 315mm 
</v>
          </cell>
          <cell r="E124" t="str">
            <v>ML</v>
          </cell>
          <cell r="F124">
            <v>110</v>
          </cell>
        </row>
        <row r="125">
          <cell r="B125">
            <v>3220</v>
          </cell>
          <cell r="C125" t="str">
            <v>Fourniture et pose de canalisations PE-HD Ø 250 mm</v>
          </cell>
          <cell r="D125" t="str">
            <v xml:space="preserve">Ce prix rémunère dans les conditions du prix n° XXX la fourniture et pose de canalisations PVC-CR16 Ø 250mm 
</v>
          </cell>
          <cell r="E125" t="str">
            <v>ML</v>
          </cell>
          <cell r="F125" t="e">
            <v>#DIV/0!</v>
          </cell>
        </row>
        <row r="126">
          <cell r="B126">
            <v>3221</v>
          </cell>
          <cell r="C126" t="str">
            <v xml:space="preserve">Fourniture et pose de canalisations PE-HD Ø 300mm </v>
          </cell>
          <cell r="D126" t="str">
            <v xml:space="preserve">Ce prix rémunère, au mètre, la fourniture et pose de canalisation PE-HD Ø 300mm, à une profondeur moyenne de 1.30 mètre. Il comprend notamment :
- la découpe soignée de la couche de surface,
- la réalisation de la tranchée quelle que soit la nature  des matériaux rencontrés, conformément à l'article V.6   du fascicule 70 du CCTG, avec finition de la tranchée à la main, 
- la confection du lit de pose, le remblaiement des fouilles avec compactage adapté aux matériaux utilisés, l'évacuation des déblais,
- la fourniture et la mise en place du sable de pose sur 0,10 m d'épaisseur minimum en dessous de la génératrice inférieure,  
- la fourniture et pose de la canalisation de diamètre 100mm conforme à la norme, y compris la confection des joints, les sujétions de coupe, de perçage et de raccordement aux regards et ouvrages de têtes, 
- la fourniture et la mise en place, obligatoirement à la main, du sable de remblayage, jusqu'à 0,15 m au-dessus de la génératrice supérieure de la canalisation à partir d'une hauteur de 0,15 m au-dessus de la génératrice supérieure,
- la fourniture et la mise en place de matériaux de remblaiement exempts de bloc de roches et soumis à l'approbation du maître d'œuvre, ce dernier remblaiement pourra se faire à l'aide d'engins mécaniques, mais le réglage se fera au croc par couches d'épaisseur maximum de 0,30 m avec pilonnage mécanique continu, 
- toutes sujétions de mise en œuvre et de calage.
</v>
          </cell>
          <cell r="E126" t="str">
            <v>ML</v>
          </cell>
          <cell r="F126" t="e">
            <v>#DIV/0!</v>
          </cell>
        </row>
        <row r="127">
          <cell r="B127">
            <v>3222</v>
          </cell>
          <cell r="C127" t="str">
            <v>Plus value pour tranchée &gt; 1,70 m et &lt; 2,50m</v>
          </cell>
          <cell r="D127" t="str">
            <v>Ce prix rémunère : au mètre linéaire, la plus value aux prix précédent, pour tous les frais supplémentaires occasionnés par une réalisation d'une tranchée de profondeur supérieure à 1,70 m et inférieure à 2,50 m, et de largeur conforme à l'article  V.6.3 du CCTG Fascicule 70, y compris les terrassements supplémentaires en profondeur et en largeur, et les blindage supplémentaires.</v>
          </cell>
          <cell r="E127" t="str">
            <v>ML</v>
          </cell>
          <cell r="F127">
            <v>11</v>
          </cell>
        </row>
        <row r="128">
          <cell r="B128">
            <v>3223</v>
          </cell>
          <cell r="C128" t="str">
            <v>Plus value pour tranchée &gt; 2,50m et &lt; 3,50m</v>
          </cell>
          <cell r="D128" t="str">
            <v>Ce prix rémunère : au mètre linéaire, la plus value aux prix précédent, pour tous les frais supplémentaires occasionnés par une réalisation d'une tranchée de profondeur supérieure à 2,50 m et inférieure à 3,50 m, et de largeur conforme à l'article  V.6.3 du CCTG Fascicule 70, y compris les terrassements supplémentaires en profondeur et en largeur, et les blindage supplémentaires.</v>
          </cell>
          <cell r="E128" t="str">
            <v>ML</v>
          </cell>
          <cell r="F128">
            <v>14</v>
          </cell>
        </row>
        <row r="129">
          <cell r="B129">
            <v>3224</v>
          </cell>
          <cell r="C129" t="str">
            <v>Croisement des réseaux souterrains existants</v>
          </cell>
          <cell r="D129" t="str">
            <v>Ce prix rémunère : au forfait, le croisement des réseaux souterrains existantes (eaux usées, eaux pluviales, adduction d'eau potable, télécommunication, électricté HT, BT ou éclairage, gaz) quelque soit leur profondeur, leur nature et le diamètre de la canalisation, nécessaire à la construction du réseau notamment les demandes d'interventions auprès des concessionnaires concernés et les temps d'attente, les terrassements mécaniques ou manuels supplémentaires à l'approche des réseaux, la repose du grillage avertisseur de couleur, l'enrobage et les remblaiement de la canalisation à l'identique, le tri et le chargement des déblais pour évacuation.</v>
          </cell>
          <cell r="E129" t="str">
            <v>FT</v>
          </cell>
          <cell r="F129">
            <v>572</v>
          </cell>
        </row>
        <row r="130">
          <cell r="B130">
            <v>3225</v>
          </cell>
          <cell r="C130" t="str">
            <v>Raccordement du nouveau réseau EP sur réseau EP existant</v>
          </cell>
          <cell r="D130" t="str">
            <v>Ce prix rémunère : à l'unité, le raccordement et le piquage d'une nouvelle canalisation d'eaux pluviales, ou d'une nouvelle bouche d'engouffrement, ou d'un nouveau regard de visite, sur un éléments du réseau d'eaux pluviales existant, y compris tout élément de raccordement, sciage, carottage, joints d'étanchéité, maçonnerie, le tri, le conditionnement des déchets et leur évacuation en centre de stockage ou de recyclage.</v>
          </cell>
          <cell r="E130" t="str">
            <v>U</v>
          </cell>
          <cell r="F130">
            <v>121</v>
          </cell>
        </row>
        <row r="131">
          <cell r="B131">
            <v>3226</v>
          </cell>
          <cell r="C131" t="str">
            <v>Piquage pour branchement sur collecteur</v>
          </cell>
          <cell r="D131" t="str">
            <v xml:space="preserve">Ce prix rémunère : à l'unité, le piquage de branchement d'avaloir sur le collecteur principal, comprenant  l'ouverture  et la fermeture de la fouille, le percement de la canalisation, la fourniture et la pose de pièces spéciales éventuellement nécessaires (clip),le nettoyage du radier, le calage, le scellement, toutes main d'œuvre et sujétions.
</v>
          </cell>
          <cell r="E131" t="str">
            <v>U</v>
          </cell>
          <cell r="F131">
            <v>113</v>
          </cell>
        </row>
        <row r="132">
          <cell r="B132">
            <v>3227</v>
          </cell>
          <cell r="C132" t="str">
            <v>Piquage pour branchement sur regard ou grille</v>
          </cell>
          <cell r="D132" t="str">
            <v>Ce prix rémunère, à l'unité, le piquage d'un branchement PVC Ø 125 mm à Ø 300 mm sur un regard de visite ou une grille avaloir, y compris sciage, carottage, joints d'étanchéité, maçonnerie, aménagement de la cunette, chute éventuelle et toutes sujétions.</v>
          </cell>
          <cell r="E132" t="str">
            <v>U</v>
          </cell>
          <cell r="F132">
            <v>95</v>
          </cell>
        </row>
        <row r="133">
          <cell r="B133">
            <v>3228</v>
          </cell>
          <cell r="C133" t="str">
            <v>Piquage pour branchement par culotte de jonction Ø200/200mm</v>
          </cell>
          <cell r="D133" t="str">
            <v>Ce prix rémunère : La fourniture et la pose, toutes sujétions comprises, de culottes de branchement en PVC, Ø200-200 mm, classe de résistance CR8.</v>
          </cell>
          <cell r="E133" t="str">
            <v>U</v>
          </cell>
          <cell r="F133">
            <v>60</v>
          </cell>
        </row>
        <row r="134">
          <cell r="B134">
            <v>3300</v>
          </cell>
          <cell r="C134" t="str">
            <v>Regards et avaloirs à créer</v>
          </cell>
        </row>
        <row r="135">
          <cell r="B135">
            <v>3301</v>
          </cell>
          <cell r="C135" t="str">
            <v>Fourniture et pose de tête d'aqueduc sécurité sur Ø 300 et Ø 400</v>
          </cell>
          <cell r="D135" t="str">
            <v xml:space="preserve">Ce prix rémunère : à l'unité, la fourniture et pose de tête d'aqueduc de sécurité sur Ø 300 et sur Ø 400, comprenant - les terrassements, déblais et remblais, l'évacuation des déblais excédentaires, la fourniture à pied d'œuvre des éléments préfabriqués conformes au dessin type, la pose et le jointoiement, toutes sujétions de raccordement aux canalisations et de remise en état des abords, toutes sujétions d'épuisement.
</v>
          </cell>
          <cell r="E135" t="str">
            <v>U</v>
          </cell>
          <cell r="F135">
            <v>488</v>
          </cell>
        </row>
        <row r="136">
          <cell r="B136">
            <v>3302</v>
          </cell>
          <cell r="C136" t="str">
            <v>Regard de visite Ø 1000mm avec cadre et tampon fonte articulé Ø600 D400 Gravé "EP"</v>
          </cell>
          <cell r="D136" t="str">
            <v xml:space="preserve">Ce prix rémunère, à l'unité, la construction d'un regard de visite Ø 1000 mm, pour une profondeur de fil d'eau maximum de 1,70 mètres :
Il comprend notamment :
- Les terrassements en déblais et remblais ;
- Les blindages et réglage du fond de fouille ;
- La fourniture et mise en œuvre des matériaux d'assises et du béton ;
- La fourniture et pose des éléments préfabriqués avec crosse et échelons intégrés ;
- La fourniture et pose des joints d'étanchéités ;
- L'aménagement de la cunette de fond de regard ;
- Les reprises éventuelles de maçonnerie ;
- Le raccordement aux canalisations ;
- Le chargement des déblais pour évacuation ; 
- Le remblaiement méthodique autour du regard avec matériaux sains d'apport ;
- La fourniture et la pose d'un cadre scellé et d'un tampon plein circulaire en fonte, gravé "EP", articulé et verrouillable, offrant un passage minimal de 600 mm, de classe D 400, poids du tampon supérieur à 90 Kg, y compris kit de verrouillage et toutes fournitures ;
- La mise à niveau définitive ;
- Toutes sujétions de réalisation.
</v>
          </cell>
          <cell r="E136" t="str">
            <v>U</v>
          </cell>
          <cell r="F136">
            <v>800</v>
          </cell>
        </row>
        <row r="137">
          <cell r="B137">
            <v>3303</v>
          </cell>
          <cell r="C137" t="str">
            <v>Regard de visite Ø 1000mm avec tampon grille Ø600 D400 Gravé "EP"</v>
          </cell>
          <cell r="D137" t="str">
            <v xml:space="preserve">Ce prix rémunère : à l'unité, la construction d'un regard de visite Ø 1000 mm inondable, pour une profondeur de fil d'eau maximum de 1,70 mètres :
- les terrassements en déblais et remblai ;
- les blindages et réglage du fond de fouille ;
- la fourniture et mise en œuvre des matériaux d'assises et du béton ;
- la fourniture et pose des éléments préfabriqués avec crosse et échelons intégrés (un élément de fond de hauteur utile 100 cm, une hotte de 60 cm et un élément de réhausse de 10 cm) ;
- la fourniture et pose des joints d'étanchéités ;
- l'aménagement de la cunette de fond de regard ;
- les reprises éventuelles de maçonnerie ;
- le raccordement aux canalisations ;
- le chargement des déblais pour évacuation ; 
- le remblaiement méthodique autour du regard avec matériaux sains d'apport ;
- la fourniture et la pose d'un cadre scellé et d'un tampon grille circulaire en fonte, gravé "EP", articulé et verrouillable, offrant un passage minimal de 600 mm, de classe D 400, poids du tampon supérieur à 90 Kg, y compris kit de verrouillage et toutes
- toutes sujétions de réalisation.
</v>
          </cell>
          <cell r="E137" t="str">
            <v>U</v>
          </cell>
          <cell r="F137">
            <v>590</v>
          </cell>
        </row>
        <row r="138">
          <cell r="B138">
            <v>3304</v>
          </cell>
          <cell r="C138" t="str">
            <v>Construction d'un puisard Ø 1000mm avec cadre et tampon fonte articulé Ø600 D400 Gravé "EP"</v>
          </cell>
          <cell r="D138" t="str">
            <v>Ce prix rémunère à l'unité : 
- La réalisation dun trou de 3m maximum sur une largeur suffisante pour accueillir des buses de diamètre 1000mm,
- La fourniture, le transport et la mise en œuvre de GNT 60/120 
- la fourniture et la mise en place d'un géotextile
- La fourniture et la pose de buses béton circulaires diamètre 1,00 m sur une hauteur de 3,00 m conforme aux normes NF EN 1917 et NF P 16346-2
- d'une dalle de fermeture en béton armé avec tampon de visite en fonte verrouillable.
- d'un cadre métallique de protection sous le tampon verrouillable.
- Le remblaiement du vide de fouille avec des matériaux drainant du type 30-60 calcaires
- Le raccordement de la canalisation EP
- Y compris les terrassements</v>
          </cell>
          <cell r="E138" t="str">
            <v>U</v>
          </cell>
          <cell r="F138">
            <v>998</v>
          </cell>
        </row>
        <row r="139">
          <cell r="B139">
            <v>3305</v>
          </cell>
          <cell r="C139" t="str">
            <v>Regard de visite Ø 800mm avec cadre et tampon fonte articulé Ø600 D400 Gravé "EP"</v>
          </cell>
          <cell r="D139" t="str">
            <v xml:space="preserve">Ce prix rémunère dans les conditions du prix n° XXX la création d'un regard de visite Ø 800mm avec cadre et tampon fonte articulé Ø600 D400 Gravé "EP"
</v>
          </cell>
          <cell r="E139" t="str">
            <v>U</v>
          </cell>
          <cell r="F139" t="e">
            <v>#DIV/0!</v>
          </cell>
        </row>
        <row r="140">
          <cell r="B140">
            <v>3306</v>
          </cell>
          <cell r="C140" t="str">
            <v>Regard de visite Ø 600mm avec cadre et tampon fonte articulé Ø600 D400 Gravé "EP"</v>
          </cell>
          <cell r="D140" t="str">
            <v xml:space="preserve">Ce prix rémunère dans les conditions du prix n° XXX la création d'un regard de visite Ø 600mm avec cadre et tampon fonte articulé Ø600 D400 Gravé "EP"
</v>
          </cell>
          <cell r="E140" t="str">
            <v>U</v>
          </cell>
          <cell r="F140" t="e">
            <v>#DIV/0!</v>
          </cell>
        </row>
        <row r="141">
          <cell r="B141">
            <v>3307</v>
          </cell>
          <cell r="C141" t="str">
            <v xml:space="preserve">Fourniture et pose de regard PEHD </v>
          </cell>
          <cell r="D141" t="str">
            <v>Ce prix rémunère à l'unité la fourniture et la pose de regard PEHD 400X400 pour raccordement du collecteur longitudinal de drains à la canalisation exutoire du fossé, y compris jointoiement. Un revêtement synthétique sera collé sur le tampon fonte,</v>
          </cell>
          <cell r="E141" t="str">
            <v>U</v>
          </cell>
          <cell r="F141">
            <v>225</v>
          </cell>
        </row>
        <row r="142">
          <cell r="B142">
            <v>3308</v>
          </cell>
          <cell r="C142" t="str">
            <v>Plus value pour regard de visite &gt; 1,30 m et &lt; 1,70m</v>
          </cell>
          <cell r="D142" t="str">
            <v>Ce prix rémunère à l'unité, la plus value au prix unitaire de regard de visite pour tous les frais supplémentaires occasionnés par une profondeur de regard de visite supérieure à 1,30 m et inférieure à 1,70 m, y compris les terrassements supplémentaires en profondeur et en largeur, les blindage supplémentaires, la fourniture et la pose d'éléments droits préfabriqués supplémentaires avec échelons intégrés et de joints d'étanchéités.</v>
          </cell>
          <cell r="E142" t="str">
            <v>U</v>
          </cell>
          <cell r="F142" t="e">
            <v>#DIV/0!</v>
          </cell>
        </row>
        <row r="143">
          <cell r="B143">
            <v>3309</v>
          </cell>
          <cell r="C143" t="str">
            <v xml:space="preserve">Plus value pour regard de visite &gt; 1,70 m et &lt; 2,50 m </v>
          </cell>
          <cell r="D143" t="str">
            <v>Ce prix rémunère à l'unité, la plus value au prix unitaire de regard de visite pour tous les frais supplémentaires occasionnés par une profondeur de regard de visite supérieure à 1,70 m et inférieure à 2,50 m, y compris les terrassements supplémentaires en profondeur et en largeur, les blindage supplémentaires, la fourniture et la pose d'éléments droits préfabriqués supplémentaires avec échelons intégrés et de joints d'étanchéités.</v>
          </cell>
          <cell r="E143" t="str">
            <v>U</v>
          </cell>
          <cell r="F143">
            <v>170</v>
          </cell>
        </row>
        <row r="144">
          <cell r="B144">
            <v>3310</v>
          </cell>
          <cell r="C144" t="str">
            <v>Plus value pour regard de visite &gt;2,50 et &lt; 3,50m</v>
          </cell>
          <cell r="D144" t="str">
            <v>Ce prix rémunère, au mètre linéaire, 
- la réalisation à profondeur supérieure à 2,50m et inférieure à 3,50m, et de largeur conforme à l'article V.6.3 du CCTG Fascicule 70, d'une tranchée pour pose de canalisations, comprenant 
- le terrassement par engins mécaniques en tous terrains avec découpage soigné des fouilles,
- le régalage du fond de fouille,
- la fourniture et mise en œuvre de sable 4/8 sur 0,10 m pour le lit de pose et jusqu'à 0,15 m au dessus de la génératrice supérieure pour l'enrobage,
- la fourniture et pose d'un grillage avertisseur,
- toutes protections par étaiements ou panneaux mobiles,
- tous franchissements de réseaux divers, 
- la démolition éventuelle de réseaux divers,
- la dépose et repose à l'identique des bordures et caniveaux, 
- le remblaiement des fouilles avec compactage adapté aux matériaux utilisés, 
- la remise en l'état des terrains traversés, hors voirie, épuisement jusqu'à une puissance de 3kw, évacuation des déblais en décharge contrôlée</v>
          </cell>
          <cell r="E144" t="str">
            <v>U</v>
          </cell>
          <cell r="F144" t="e">
            <v>#DIV/0!</v>
          </cell>
        </row>
        <row r="145">
          <cell r="B145">
            <v>3311</v>
          </cell>
          <cell r="C145" t="str">
            <v>Carottage mécanique dans ouvrage béton jusqu'à 250mm</v>
          </cell>
          <cell r="D145" t="str">
            <v>Ce prix rémunère le percement d'ouvrage béton, canalisation, regard, etc par carottage mécanique jusqu'à 250 mm. Ce prix comprend toutes sujétions de réalisation et en particulier la fourniture et mise en place du joint de raccordement.</v>
          </cell>
          <cell r="E145" t="str">
            <v>U</v>
          </cell>
          <cell r="F145">
            <v>67</v>
          </cell>
        </row>
        <row r="146">
          <cell r="B146">
            <v>3312</v>
          </cell>
          <cell r="C146" t="str">
            <v>Construction regard grille rectangulaire 750x300 mm classe C250 sans fond</v>
          </cell>
          <cell r="D146" t="str">
            <v xml:space="preserve">Ce prix rémunère, à l'unité, la construction d'un regard sans fond pour une grille rectangulaire 750x300. 
Il comprend notamment :
- Les terrassements en déblais et remblais ;
- Le réglage du fond de fouille, y compris boisage si nécessaire ;
- La fourniture et mise en oeuvre de matériaux drainants en fond de fouille ;
- La fourniture et pose des éléments préfabriqués (éléments de fond, éléments droits et dalle support de grille) ;
- La fourniture et pose des joints d'étanchéité ;
- Le raccordement à la canalisation de trop-plein le cas échéant ;
- La fourniture et la pose d'une grille fonte rectangulaire plate 750 x 300 mm classe C 250 ;
- La mise à niveau définitive ;
- Le tri, le conditionnement des déblais et leur évacuation en centre de stockage ou de recyclage.
</v>
          </cell>
          <cell r="E146" t="str">
            <v>U</v>
          </cell>
          <cell r="F146">
            <v>350</v>
          </cell>
        </row>
        <row r="147">
          <cell r="B147">
            <v>3313</v>
          </cell>
          <cell r="C147" t="str">
            <v>Construction regard grille carrée 400x400 mm classe C250</v>
          </cell>
          <cell r="D147" t="str">
            <v xml:space="preserve">Ce prix rémunère, à l'unité, la construction d'un regard pour une grille carrée 400x400mm. Il comprend notamment :
- les terrassements en déblais et remblais,
- le réglage du fond de fouille, y compris boisage si nécessaire,
- la fourniture et mise en oeuvre des matériaux d'assises et du béton,
- la fourniture et pose des éléments préfabriqués (éléments de fond, éléments droits et dalle support de grille),
- la fourniture et pose des joints d'étanchéité,
- le raccordement à la canalisation,
- la fourniture et la pose d'une grille fonte carrée plate 400x400 mm classe C 250,
- le tri, le conditionnement des déblais et leur évacuation en centre de stockage ou de recyclage.
</v>
          </cell>
          <cell r="E147" t="str">
            <v>U</v>
          </cell>
          <cell r="F147">
            <v>380</v>
          </cell>
        </row>
        <row r="148">
          <cell r="B148">
            <v>3314</v>
          </cell>
          <cell r="C148" t="str">
            <v>Construction regard grille carrée 500x500 mm classe C250 sans fond</v>
          </cell>
          <cell r="D148" t="str">
            <v xml:space="preserve">Ce prix rémunère dans les conditions du prix n° 3312, la construction de regard grille carrée 500x500 mm classe C250 sans fond
</v>
          </cell>
          <cell r="E148" t="str">
            <v>U</v>
          </cell>
          <cell r="F148">
            <v>350</v>
          </cell>
        </row>
        <row r="149">
          <cell r="B149">
            <v>3315</v>
          </cell>
          <cell r="C149" t="str">
            <v>Construction de bouche d'égout profil A classe C250 sans fond</v>
          </cell>
          <cell r="D149" t="str">
            <v xml:space="preserve">Ce prix rémunère dans les conditions du prix n° 3312, la construction de bouche d'égout profil A classe C250 sans fond
</v>
          </cell>
          <cell r="E149" t="str">
            <v>U</v>
          </cell>
          <cell r="F149">
            <v>450</v>
          </cell>
        </row>
        <row r="150">
          <cell r="B150">
            <v>3316</v>
          </cell>
          <cell r="C150" t="str">
            <v>Modification d'un avaloir existant en regard avec tampon fonte articulé Ø600 D400 Gravé "EP"</v>
          </cell>
          <cell r="D150" t="str">
            <v xml:space="preserve">Ce prix rémunère : à l'unité, la fourniture et la pose d'un cadre et d'un tampon en fonte, de classe D400, pour remplacement d'une grille existante. Il comprend notamment :
- les terrassements nécessaires en déblai et remblai, y compris évacuation des excédents,
- la dépose de la fonte existantes et son évacuation,
- la fourniture d'un tampon Ø600mm ou carré 50x50cm avec son cadre de classe C250,
- la maçonnerie nécessaire pour la modification du regard, la mise à niveau définitive et le scellement du cadre, y compris fourniture du béton et éléments préfabriqués,
- la mise en place du tampon, y compris joint d'étanchéité et toutes fournitures.
</v>
          </cell>
          <cell r="E150" t="str">
            <v>U</v>
          </cell>
          <cell r="F150">
            <v>255</v>
          </cell>
        </row>
        <row r="151">
          <cell r="B151">
            <v>3317</v>
          </cell>
          <cell r="C151" t="str">
            <v>Caniveau béton largeur utile 150 mm + grille fonte classe C250</v>
          </cell>
          <cell r="D151" t="str">
            <v>Ce prix rémunère, au mètre linéaire, la fourniture et la pose d'un caniveau en béton norme EN 1433 de largeur utile 180 mm, de profondeur 180 mm, équipé d'une grille en fonte classe C250.
Il comprend notamment :
- Les terrassements en déblai et remblai ;
- Le réglage du fond de fouille ;
- La fourniture et mise en œuvre des matériaux d'assises et du béton ;
- La fourniture et pose des éléments de caniveau et des joints d'étanchéités ;
- La fourniture et pose de la grille fonte classe D400 ;
- Le raccordement du caniveau à la canalisation ;
- Le compactage ;
- La mise à niveau définitive, y compris raccord avec le revêtement existant ;
- Le tri, le chargement des déblais et leur évacuation en centre de stockage ou de recyclage.</v>
          </cell>
          <cell r="E151" t="str">
            <v>ML</v>
          </cell>
          <cell r="F151">
            <v>120</v>
          </cell>
        </row>
        <row r="152">
          <cell r="B152">
            <v>3318</v>
          </cell>
          <cell r="C152" t="str">
            <v>Caniveau béton largeur grille 265 mm + grille fonte classe C250</v>
          </cell>
          <cell r="D152" t="str">
            <v>Ce prix rémunère : au mètre, la fourniture et la pose d'un caniveau R265 en béton norme EN 1433 de largeur de grille de 265 mm, passage d'eau de 200mm, équipé d'une grille en fonte classe C250 :
- les terrassements en déblai et remblai ;
- le réglage du fond de fouille ;
- la fourniture et mise en œuvre des matériaux d'assises et du béton ;
- la fourniture et pose des éléments de caniveau et des joints d'étanchéités ;
- la fourniture et pose de la grille fonte classe C250 ;
- le raccordement du caniveau à la canalisation ;
- le compactage,
- le tri, le chargement des déblais et leur évacuation en centre de stockage ou de recyclage.</v>
          </cell>
          <cell r="E152" t="str">
            <v>ML</v>
          </cell>
          <cell r="F152">
            <v>180</v>
          </cell>
        </row>
        <row r="153">
          <cell r="B153">
            <v>3319</v>
          </cell>
          <cell r="C153" t="str">
            <v>Tabouret EP 400x400 mm Classe B125</v>
          </cell>
          <cell r="D153" t="str">
            <v xml:space="preserve">Ce prix rémunère : à l'unité, la fourniture et pose d'un tabouret de branchement à passage direct en béton. Il comprend notamment :
- les terrassements en déblai et remblai ;
- le réglage du fond de fouille ;
- la fourniture et mise en œuvre des matériaux d'assises et du béton ;
- la fourniture et pose du tabouret en éléments préfabriqués section carrée 40x40cm,
- la fourniture et pose des joints d'étanchéités ;
- la fourniture et pose d'un cadre en fonte 40x40 cm classe B125,
- le raccordement aux canalisations,
- le compactage et le chargement des déblais pour évacuation.
</v>
          </cell>
          <cell r="E153" t="str">
            <v>U</v>
          </cell>
          <cell r="F153">
            <v>220</v>
          </cell>
        </row>
        <row r="154">
          <cell r="B154">
            <v>3320</v>
          </cell>
          <cell r="C154" t="str">
            <v>Regard de raccordement descente dalle + dauphin fonte 1 mètre + sabot</v>
          </cell>
          <cell r="D154" t="str">
            <v xml:space="preserve">Ce prix rémunère : à l'unité, la construction d'un regard de pied de gouttière 400 x 400 mm pour raccordement d'une descente dalle et évacuation vers le fil d'eau de bordure, y compris les terrassements en déblai et remblai, le réglage du fond de fouille, la fourniture et mise en œuvre des matériaux d'assises et du béton, la fourniture et pose des éléments de regard préfabriqués 400 x 400 mm intérieur (élément de fond, éléments droits et élément support tampon), la fourniture et pose des joints d'étanchéités, la fourniture et pose du cadre et du tampon classe 125 en fonte, la fourniture et pose d'un dauphin en fonte Ø 100 mm hauteur 1 m et d'un sabot de gargouille en fonte, le raccordement de la dalle, le tri, le conditionnement des déchets et leur évacuation en centre de stockage ou de recyclage.
</v>
          </cell>
          <cell r="E154" t="str">
            <v>U</v>
          </cell>
          <cell r="F154">
            <v>256</v>
          </cell>
        </row>
        <row r="155">
          <cell r="B155">
            <v>3321</v>
          </cell>
          <cell r="C155" t="str">
            <v>Boite de branchement EU PVC CR8 Ø125/200</v>
          </cell>
          <cell r="D155" t="str">
            <v>Ce prix rémunère : à l'unité, la fourniture et pose d'un tabouret de branchement à passage direct en PVC CR 8 Ø 125/200mm, y compris :
- les terrassements en déblai et remblai ;
- le réglage du fond de fouille ;
- la fourniture et mise en œuvre des matériaux d'assises et du béton ;
- la fourniture et pose d'une canalisation de réhausse en PVC CR 8 Ø 315 mm ;
- la fourniture et pose des joints d'étanchéités ;
- la fourniture et pose de réducteurs et canalisations adaptés pour raccorder la canalisation existante ;
- le compactage et le chargement des déblais pour évacuation.</v>
          </cell>
          <cell r="E155" t="str">
            <v>U</v>
          </cell>
          <cell r="F155">
            <v>193</v>
          </cell>
        </row>
        <row r="156">
          <cell r="B156">
            <v>3322</v>
          </cell>
          <cell r="C156" t="str">
            <v>Séparateur hydrocarbures</v>
          </cell>
          <cell r="D156" t="str">
            <v>Ce prix rémunère : à l'unité, la fourniture et mise en place d'un séparateur hydrocarbures conforme à la norme EN 858, avec débourbeur et dispositif d'obturateur automatique. Ce prix comprend : 
- les terrassements et l'évacuation des déblais excédentaires
- la fourniture et la mise en place du séparateur hydrocarbures, compris rehausses, cadre et couvercle 250kN
- la mise en eau de la cuve avant mise en service
- le raccordement avec les canalisations
- le remblaiement en sable tout venant
- toutes sujétion sde fournitures et main d'œuvre.</v>
          </cell>
          <cell r="E156" t="str">
            <v>U</v>
          </cell>
          <cell r="F156">
            <v>3277</v>
          </cell>
        </row>
        <row r="157">
          <cell r="B157">
            <v>3323</v>
          </cell>
          <cell r="C157" t="str">
            <v>Poste de Refoulement</v>
          </cell>
          <cell r="D157" t="str">
            <v>A COMPLETER</v>
          </cell>
          <cell r="E157" t="str">
            <v>U</v>
          </cell>
          <cell r="F157">
            <v>3277</v>
          </cell>
        </row>
        <row r="158">
          <cell r="B158">
            <v>3400</v>
          </cell>
          <cell r="C158" t="str">
            <v>Dispositifs de fermeture et Mises à niveau</v>
          </cell>
        </row>
        <row r="159">
          <cell r="B159">
            <v>3401</v>
          </cell>
          <cell r="C159" t="str">
            <v>Grille rectangulaire 750x300 mm classe C250</v>
          </cell>
          <cell r="D159" t="str">
            <v>Ce prix rémunère : à l'unité, la fourniture et la pose, sur un regard béton Ø 600 mm existant, d'une grille fonte rectangulaire plate 750 x 300 mm classe C 250, y compris les terrassements en déblai et remblai, la fourniture et pose de la dalle support de grille, la fourniture et pose du cadre et de la grille en fonte classe C 250, le tri, le conditionnement des déblais et leur évacuation en centre de stockage ou de recyclage.</v>
          </cell>
          <cell r="E159" t="str">
            <v>U</v>
          </cell>
          <cell r="F159" t="e">
            <v>#DIV/0!</v>
          </cell>
        </row>
        <row r="160">
          <cell r="B160">
            <v>3402</v>
          </cell>
          <cell r="C160" t="str">
            <v>Grille carrée 400x400 mm classe C250</v>
          </cell>
          <cell r="D160" t="str">
            <v xml:space="preserve">Ce prix rémunère dans les conditions du prix n° XXX la pose d'une grille carrée 400x400 mm classe C250
</v>
          </cell>
          <cell r="E160" t="str">
            <v>U</v>
          </cell>
          <cell r="F160">
            <v>283</v>
          </cell>
        </row>
        <row r="161">
          <cell r="B161">
            <v>3403</v>
          </cell>
          <cell r="C161" t="str">
            <v>Grille carrée 500x500 mm classe C250 aux normes PMR</v>
          </cell>
          <cell r="D161" t="str">
            <v>Ce prix rémunère, à l'unité, la fourniture et la pose, sur un regard béton existant, d'une grille fonte 500 x 500 mm classe C 250 avec espacement du barreaudage inférieur à 2 cm, y compris les terrassements en déblai et remblai, la fourniture et pose de la dalle support de grille, la fourniture et pose du cadre et de la grille en fonte classe C 250, le scellement et la mise à niveau défintive, le tri, le conditionnement des déblais et leur évacuation en centre de stockage ou de recyclage.</v>
          </cell>
          <cell r="E161" t="str">
            <v>U</v>
          </cell>
          <cell r="F161">
            <v>150</v>
          </cell>
        </row>
        <row r="162">
          <cell r="B162">
            <v>3404</v>
          </cell>
          <cell r="C162" t="str">
            <v>Bouche d'égout profil A ou T classe C250</v>
          </cell>
          <cell r="D162" t="str">
            <v xml:space="preserve">Ce prix rémunère dans les conditions du prix n° XXX la pose d'une bouche d'égout profil A ou T classe C250
</v>
          </cell>
          <cell r="E162" t="str">
            <v>U</v>
          </cell>
          <cell r="F162" t="e">
            <v>#DIV/0!</v>
          </cell>
        </row>
        <row r="163">
          <cell r="B163">
            <v>3405</v>
          </cell>
          <cell r="C163" t="str">
            <v>Cadre et tampon fonte carré 300 x 300mm Classe B125</v>
          </cell>
          <cell r="D163" t="str">
            <v>Ce prix rémunère : à l'unité, la fourniture et la pose d'un cadre et d'un tampon en fonte, carré 300 x 300, de classe B 125, pour remplacement d'un tampon en béton existant, y compris joint d'étanchéité et toutes fournitures.</v>
          </cell>
          <cell r="E163" t="str">
            <v>U</v>
          </cell>
          <cell r="F163">
            <v>143</v>
          </cell>
        </row>
        <row r="164">
          <cell r="B164">
            <v>3406</v>
          </cell>
          <cell r="C164" t="str">
            <v>Cadre et tampon fonte carré 400 x 400mm Classe B125</v>
          </cell>
          <cell r="D164" t="str">
            <v xml:space="preserve">Ce prix rémunère dans les conditions du prix n° XXX fourniture et pose d'un cadre et tampon fonte carré 400 x 400mm Classe B125
</v>
          </cell>
          <cell r="E164" t="str">
            <v>U</v>
          </cell>
          <cell r="F164">
            <v>134</v>
          </cell>
        </row>
        <row r="165">
          <cell r="B165">
            <v>3407</v>
          </cell>
          <cell r="C165" t="str">
            <v>Cadre et tampon fonte carré 500 x 500mm Classe B125</v>
          </cell>
          <cell r="D165" t="str">
            <v xml:space="preserve">Ce prix rémunère dans les conditions du prix n° XXX fourniture et pose d'un cadre et tampon fonte carré 500 x 500mm Classe B125
</v>
          </cell>
          <cell r="E165" t="str">
            <v>U</v>
          </cell>
          <cell r="F165">
            <v>161</v>
          </cell>
        </row>
        <row r="166">
          <cell r="B166">
            <v>3408</v>
          </cell>
          <cell r="C166" t="str">
            <v>Cadre et tampon fonte articulé Ø600 D400 Gravé "EP"</v>
          </cell>
          <cell r="D166" t="str">
            <v>Ce prix rémunère : à l'unité, la fourniture et la pose d'un cadre scellé et d'un tampon plein circulaire en fonte, gravé "EP", articulé et verrouillable, offrant un passage minimal de 600 mm, de classe D 400, poids du tampon supérieur à 90 Kg, y compris kit de verrouillage et toutes fournitures.</v>
          </cell>
          <cell r="E166" t="str">
            <v>U</v>
          </cell>
          <cell r="F166">
            <v>234</v>
          </cell>
        </row>
        <row r="167">
          <cell r="B167">
            <v>3409</v>
          </cell>
          <cell r="C167" t="str">
            <v>Cadre et tampon fonte articulé Ø600 D400 Gravé "EU"</v>
          </cell>
          <cell r="D167" t="str">
            <v>Ce prix rémunère : à l'unité, la fourniture et la pose d'un cadre scellé et d'un tampon plein circulaire en fonte, gravé "EU", articulé et verrouillable, offrant un passage minimal de 600 mm, de classe D 400, poids du tampon supérieur à 90 Kg,, y compris kit de verrouillage et toutes fournitures.</v>
          </cell>
          <cell r="E167" t="str">
            <v>U</v>
          </cell>
          <cell r="F167">
            <v>168</v>
          </cell>
        </row>
        <row r="168">
          <cell r="B168">
            <v>3410</v>
          </cell>
          <cell r="C168" t="str">
            <v>Cadre et tampon fonte Ø250 Gravé EU classe C250</v>
          </cell>
          <cell r="D168" t="str">
            <v>Ce prix rémunère : à l'unité, la fourniture et la pose d'un cadre carré et d'un tampon circulaire en fonte, gravé "EU", pour boîte de branchement Ø 250 mm, de classe C 250, y compris joint d'étanchéité et toutes fournitures.</v>
          </cell>
          <cell r="E168" t="str">
            <v>U</v>
          </cell>
          <cell r="F168">
            <v>75</v>
          </cell>
        </row>
        <row r="169">
          <cell r="B169">
            <v>3411</v>
          </cell>
          <cell r="C169" t="str">
            <v>Scellement de tampons sans remise à niveau</v>
          </cell>
          <cell r="D169" t="str">
            <v xml:space="preserve">Ce prix rémunère : à l'unité, la découpe, le dégagement de la tête de regard, l'évacuation des déchets dans une décharge dûment autorisée, le coulage in situ, la pose de la tête et le scellement du tampon avec du mortier prise rapide ou résines diverses permettant la remise sous circulation instantanée, ainsi que le raccordement avec la chaussée ou le trottoir.
Pour regards 800x800 ou 1000x1000 ou diamètre 800 ou 1000.
</v>
          </cell>
          <cell r="E169" t="str">
            <v>U</v>
          </cell>
          <cell r="F169" t="e">
            <v>#DIV/0!</v>
          </cell>
        </row>
        <row r="170">
          <cell r="B170">
            <v>3412</v>
          </cell>
          <cell r="C170" t="str">
            <v xml:space="preserve">Mise à niveau des regards de visite existants EP </v>
          </cell>
          <cell r="D170" t="str">
            <v xml:space="preserve">Ce prix rémunère, à l'unité, la mise à niveau des regards de visites exitants sous chaussée,  après  réfection ou finition de chaussée. Il comprend toutes les fournitures nécessaires, la confection de scellement de l'ouvrage et du  raccord avec la chaussée ou le trottoir,  la fourniture du béton nécessaire au calage, la rehausse éventuelle, les résines de calage, le scellement du tampon à la résine, la protection pendant les travaux jusqu'à la remise à la circulation, la signalisation du chantier, le nettoyage de la chaussée  et l'évacuation vers une destination appropriée, conforme à la règlementation en vigueur et aux dispositions du S.O.S.E.D.
</v>
          </cell>
          <cell r="E170" t="str">
            <v>U</v>
          </cell>
          <cell r="F170">
            <v>150</v>
          </cell>
        </row>
        <row r="171">
          <cell r="B171">
            <v>3413</v>
          </cell>
          <cell r="C171" t="str">
            <v>Mise à niveau des regards de visite existants EU ou EP sous trottoir</v>
          </cell>
          <cell r="D171" t="str">
            <v>Ce prix rémunère :  La mise à niveau des regards de visites sous trottoirs,  après  réfection ou finition de trottoir. Il comprend toutes les fournitures nécessaires, la confection de scellement de l'ouvrage et du  raccord avec la chaussée ou le trottoir,  la fourniture du béton nécessaire au calage, la rehausse éventuelle, les résines de calage, le scellement du tampon à la résine, la protection pendant les travaux jusqu'à la remise à la circulation, la signalisation du chantier, le nettoyage de la chaussée  et l'évacuation vers une destination appropriée, conforme à la règlementation en vigueur et aux dispositions du S.O.S.E.D.</v>
          </cell>
          <cell r="E171" t="str">
            <v>U</v>
          </cell>
          <cell r="F171">
            <v>89</v>
          </cell>
        </row>
        <row r="172">
          <cell r="B172">
            <v>3414</v>
          </cell>
          <cell r="C172" t="str">
            <v>Mise à niveau de grille avaloir existante sous trottoir</v>
          </cell>
          <cell r="D172" t="str">
            <v xml:space="preserve">Ce prix rémunère : à l'unité, la mise à niveau de grille rectangulaire sous trottoir,  après finition de trottoir. Il comprend toutes les fournitures nécessaires, la confection de scellement de l'ouvrage et du  raccord avec le trottoir,  la fourniture du béton nécessaire au calage, la rehausse éventuelle, les résines de calage, le scellement du tampon à la résine, la protection pendant les travaux jusqu'à la remise à la circulation, la signalisation du chantier, le nettoyage de la chaussée  et l'évacuation vers une destination appropriée, conforme à la règlementation en vigueur et aux dispositions du S.O.S.E.D.
</v>
          </cell>
          <cell r="E172" t="str">
            <v>U</v>
          </cell>
          <cell r="F172">
            <v>100</v>
          </cell>
        </row>
        <row r="173">
          <cell r="B173">
            <v>3415</v>
          </cell>
          <cell r="C173" t="str">
            <v>Mise à niveau de bouche d'engouffrement existante</v>
          </cell>
          <cell r="D173" t="str">
            <v>Ce prix rémunère : à l'unité, la mise à niveau d'une bouche d'engouffrement à grille ou à grille et avaloir, en béton par diminution ou augmentation, la dépose du cadre et de la grille, le terrassement soigné de la couche de surface, la fourniture et pose éventuelle d'éléments de réhausse, le scellement du cadre au mortier à prise rapide, la remise en forme de la couche de surface avec des matériaux identiques à l'existant, le compactage, le tri, le conditionnement des déchets et leur évacuation en centre de stockage ou de recyclage.</v>
          </cell>
          <cell r="E173" t="str">
            <v>U</v>
          </cell>
          <cell r="F173">
            <v>86</v>
          </cell>
        </row>
        <row r="174">
          <cell r="B174">
            <v>3416</v>
          </cell>
          <cell r="C174" t="str">
            <v>Mise à niveau de branchement existant sous trottoir</v>
          </cell>
          <cell r="D174" t="str">
            <v>Ce prix rémunère : à l'unité, la mise à niveau d'un regard de branchement en PVC ou béton par diminution ou augmentation, la dépose du cadre et du tampon, le terrassement soigné de la couche de surface, la fourniture et pose éventuelle d'éléments de réhausse, le scellement du cadre au mortier à prise rapide, la remise en forme de la couche de surface avec des matériaux identiques à l'existant, le compactage, le tri, le conditionnement des déchets et leur évacuation en centre de stockage ou de recyclage.</v>
          </cell>
          <cell r="E174" t="str">
            <v>U</v>
          </cell>
          <cell r="F174">
            <v>80</v>
          </cell>
        </row>
        <row r="175">
          <cell r="B175">
            <v>3417</v>
          </cell>
          <cell r="C175" t="str">
            <v>Mise à niveau de bouche à clé</v>
          </cell>
          <cell r="D175" t="str">
            <v>Ce prix rémunère à l'unité, la mise à niveau des accessoires de réseaux après réfection ou finition de chaussée ou de trottoir. Il comprend toutes les fournitures nécessaires, notamment les résines synthétiques de calage et de scellement, la confection du scellement de l'ouvrage et du raccord avec la chaussée ou le trottoir, la protection pendant les travaux jusqu'à la remise à la circulation, la signalisation du chantier, le nettoyage de la chaussée ou du trottoir et l'évacuation des gravats à la décharge de l'entreprise</v>
          </cell>
          <cell r="E175" t="str">
            <v>U</v>
          </cell>
          <cell r="F175">
            <v>40</v>
          </cell>
        </row>
        <row r="176">
          <cell r="B176">
            <v>3418</v>
          </cell>
          <cell r="C176" t="str">
            <v>Mise à niveau de chambre télécom de L1 à L6 T ou C</v>
          </cell>
          <cell r="D176" t="str">
            <v>Ce prix rémunère à l'unité, la mise à niveau de chambre télécom L1 à L6 Tou C,  après  réfection ou finition de chaussée. Il comprend toutes les fournitures nécessaires, la confection de scellement de l'ouvrage et du  raccord avec la chaussée ou le trottoir,  la fourniture du béton nécessaire au calage, la rehausse éventuelle, les résines de calage, le scellement du tampon à la résine, la protection pendant les travaux jusqu'à la remise à la circulation, la signalisation du chantier, le nettoyage de la chaussée  et l'évacuation vers une destination appropriée, conforme à la règlementation en vigueur et aux dispositions du S.O.S.E.D.</v>
          </cell>
          <cell r="E176" t="str">
            <v>U</v>
          </cell>
          <cell r="F176">
            <v>150</v>
          </cell>
        </row>
        <row r="177">
          <cell r="B177">
            <v>3500</v>
          </cell>
          <cell r="C177" t="str">
            <v>Contrôles et essais</v>
          </cell>
        </row>
        <row r="178">
          <cell r="B178">
            <v>3501</v>
          </cell>
          <cell r="C178" t="str">
            <v>Hydrocurage de canalisations</v>
          </cell>
          <cell r="D178" t="str">
            <v xml:space="preserve">Ce prix rémunère : au mètre linéaire, l'hydrocurage de le canalisation principale de l'ensemble du nouveau réseau d'eaux pluviales construit, y compris la remise d'un rapport d'inspection et d'un reportage vidéo sur DVD.
</v>
          </cell>
          <cell r="E178" t="str">
            <v>ML</v>
          </cell>
          <cell r="F178">
            <v>2</v>
          </cell>
        </row>
        <row r="179">
          <cell r="B179">
            <v>3502</v>
          </cell>
          <cell r="C179" t="str">
            <v>Contrôle des compactages des tranchées</v>
          </cell>
          <cell r="D179" t="str">
            <v>Ce prix rémunère : au forfait, le contrôle des compactages des remblaiements des tranchées avec les moyens de l'entreprise, ou du laboratoire, qu'elle proposera. Ce prix comprend la réalisation de 3 essais sur les secteurs désignés par le maître d'oeuvre, la fourniture des fiches de contrôle en 3 exemplaires.</v>
          </cell>
          <cell r="E179" t="str">
            <v>U</v>
          </cell>
          <cell r="F179">
            <v>50</v>
          </cell>
        </row>
        <row r="180">
          <cell r="B180">
            <v>3503</v>
          </cell>
          <cell r="C180" t="str">
            <v>Essais d'étanchéité à l'air de canalisation</v>
          </cell>
          <cell r="D180" t="str">
            <v>Ce prix rémunère : au mètre linéaire de canalisation, les essais d'étanchéité à l'air de canalisation d'eaux usées principale Ø 200 mm et de branchement Ø 160 mm ou Ø 125 mm, conformément à l'article VI-1-5-4 du fascicule 70 et à la norme NF EN 1610, y compris le montage et le démontage du matériel d'essai et d'obturation temporaire sur chaque tronçon.</v>
          </cell>
          <cell r="E180" t="str">
            <v>ML</v>
          </cell>
          <cell r="F180">
            <v>2</v>
          </cell>
        </row>
        <row r="181">
          <cell r="B181">
            <v>3504</v>
          </cell>
          <cell r="C181" t="str">
            <v>Essais d'étanchéité à l'air des regards et branchements</v>
          </cell>
          <cell r="D181" t="str">
            <v>A COMPLETER</v>
          </cell>
          <cell r="E181" t="str">
            <v>U</v>
          </cell>
          <cell r="F181">
            <v>2</v>
          </cell>
        </row>
        <row r="182">
          <cell r="B182">
            <v>3505</v>
          </cell>
          <cell r="C182" t="str">
            <v>Inspection télévisuelle du réseau</v>
          </cell>
          <cell r="D182" t="str">
            <v xml:space="preserve">Ce prix rémunère : au mètre linéaire, l'inspection télévisuelle de la canalisation principale d'eaux pluviales sur le tronçon désigné par le maître d'œuvre afin de déterminer si le remplacement de la canalisation existante est nécessaire, y compris la remise d'un rapport d'inspection au format PDF et 2exemplaires papier et d'un reportage vidéo sur CD/DVD.
</v>
          </cell>
          <cell r="E182" t="str">
            <v>ML</v>
          </cell>
          <cell r="F182">
            <v>2</v>
          </cell>
        </row>
        <row r="183">
          <cell r="B183">
            <v>3506</v>
          </cell>
          <cell r="C183" t="str">
            <v>Plan de récolement</v>
          </cell>
          <cell r="D183" t="str">
            <v xml:space="preserve">Ce prix rémunère : au forfait, les opérations de récolement des réseaux posés et croisés et l'établissement d'un dossier de récolement (1 fichier informatique DWG sur support CD-ROM ou DVD-ROM et quatre tirages papier A4 avec plans au format A0) comprenant :
- les levés nécessaires en coordonnées X, Y et Z de tous les ouvrages et fils d'eau correspondants ;
- le report des réseaux posés sur les plans généraux et les plans de détail conformes au ouvrages exécutés (1/1000e et 1/500e) ;
- l'établissement des plans de détail des réseaux au 1/200e précisant la nature et le diamètre des canalisations et des aqueducs ainsi que les cotes nivelées raccordées au NGF des radiers et tampons des regards de visites, des avaloirs et ouvrages spéciaux ;
- l'établissement des profils en long des fils d'eau aux 1/1000e en S et 1/100e en Z ;
- les plans, coupes, élévations au 1/50e et notes de calcul, coupes détaillées au 1/20e si nécessaires.
</v>
          </cell>
          <cell r="E183" t="str">
            <v>FT</v>
          </cell>
          <cell r="F183">
            <v>450</v>
          </cell>
        </row>
        <row r="184">
          <cell r="B184">
            <v>3600</v>
          </cell>
          <cell r="C184" t="str">
            <v>Réfections de tranchées</v>
          </cell>
        </row>
        <row r="185">
          <cell r="B185">
            <v>3601</v>
          </cell>
          <cell r="C185" t="str">
            <v>Protection mécanique en béton</v>
          </cell>
          <cell r="D185" t="str">
            <v xml:space="preserve">Ce prix rémunère, au mètre linéaire, la fourniture et mise en œuvre d'enrobage en béton fibré à 350kg/m3, sur une épaisseur minimale de 0,15m, pour les canalisations dont le recouvrement est inférieur à 0,80m.
</v>
          </cell>
          <cell r="E185" t="str">
            <v>ML</v>
          </cell>
          <cell r="F185">
            <v>30</v>
          </cell>
        </row>
        <row r="186">
          <cell r="B186">
            <v>3602</v>
          </cell>
          <cell r="C186" t="str">
            <v>Réfection provisoire de tranchée en bicouche 6/10 et 4/6</v>
          </cell>
          <cell r="D186" t="str">
            <v xml:space="preserve">Ce prix rémunère : au mètre carré, la réalisation d'un enduit bicouche 6/10 et 4/6, la fourniture, le transport et la mise en œuvre d'émulsion de bitume à 69 % à raison de 2,1 kg/m2 de liant résiduel, la fourniture, le transport et la mise en œuvre de gravillons à raison de 6,5 l/m2 de 6/10, 8 l/m2 de 4/6, émulsion en 2 couches, la protection des bordures, accessoires de voirie et façades, le cylindrage, le balayage et le chargement des refus pour évacuation.
</v>
          </cell>
          <cell r="E186" t="str">
            <v>M2</v>
          </cell>
          <cell r="F186">
            <v>16</v>
          </cell>
        </row>
        <row r="187">
          <cell r="B187">
            <v>3603</v>
          </cell>
          <cell r="C187" t="str">
            <v>Réfection provisoire de tranchée sous chaussée en GB 0/14 sur 12 cm + enrobé à froid sur 6 cm</v>
          </cell>
          <cell r="D187" t="str">
            <v>Ce prix rémunère : au mètre carré, la fourniture, le transport et la mise en œuvre de GB 0/14 sur une épaisseur de 12 cm + la fourniture et mise en oeuvre d'enrobé à froid 0/10 sur une épaisseur de 6 cm pour réfection provisoire des tranchées sous chaussée, y compris le sciage de la chaussée à 10 cm de part et d'autre des bords de la tranchée, la démolition et le décaissement des couches de roulement et d'assise sur 18 cm, le décaissement de la couche d'assise sur 12 cm, les couches d'accrochage, la fermeture des joints à l'enduit gravillonné 2/4, le compactage, le balayage et le chargement des déblais pour évacuation.</v>
          </cell>
          <cell r="E187" t="str">
            <v>M2</v>
          </cell>
          <cell r="F187">
            <v>45</v>
          </cell>
        </row>
        <row r="188">
          <cell r="B188">
            <v>3604</v>
          </cell>
          <cell r="C188" t="str">
            <v>Réfection définitive de tranchée en BB 0/10 sur 6cm</v>
          </cell>
          <cell r="D188" t="str">
            <v>Ce prix rémunère : au mètre carré, la fourniture, le transport et la mise en œuvre de BB 0/10 pour réfection définitive des tranchées sous chaussée sur une épaisseur de 6 cm, la couche d'accrochage, la fourniture, le transport et la mise en œuvre manuelle ou au mini-finisseur de BB 0/10 de couleur noire, en couche de roulement trottoir à raison de 150 kg/m² maximum pour obtenir une épaisseur de 6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v>
          </cell>
          <cell r="E188" t="str">
            <v>M2</v>
          </cell>
          <cell r="F188">
            <v>19</v>
          </cell>
        </row>
        <row r="189">
          <cell r="B189">
            <v>3605</v>
          </cell>
          <cell r="C189" t="str">
            <v>Réfection définitive de tranchée en terre végétale</v>
          </cell>
          <cell r="D189" t="str">
            <v xml:space="preserve">Ce prix rémunère : au mètre carré, la fourniture, le transport et la mise en œuvre de terre végétale pour réfection définitive des tranchées en terrain naturel
</v>
          </cell>
          <cell r="E189" t="str">
            <v>M2</v>
          </cell>
          <cell r="F189">
            <v>6</v>
          </cell>
        </row>
        <row r="190">
          <cell r="B190">
            <v>3700</v>
          </cell>
          <cell r="C190" t="str">
            <v>Réseaux secs</v>
          </cell>
        </row>
        <row r="191">
          <cell r="B191">
            <v>3701</v>
          </cell>
          <cell r="C191" t="str">
            <v>Fourreau TPC N Ø110mm en barre</v>
          </cell>
          <cell r="D191" t="str">
            <v>Ce prix rémunère la fourniture et la pose de fourreaux TPC N de 110mm comprenant : les terrassements en terrains de toutes natures à une profondeur moyenne de 1.20 m par rapport au sol fini, l'évacuation des déblais à la décharge agréée de l'entrepreneur, la fourniture et la mise en place du matériau fin de carrière pour lit de pose sur 0.10m d'épaisseur minimum et enrobage des fourreaux, la fourniture et la pose de fourreau en barre, en polyéthylène double paroi, annelé extérieur, lisse à l'intérieur conformes aux spécifications du marché, y compris grillage avertisseur et compactage méthodique.</v>
          </cell>
          <cell r="E191" t="str">
            <v>ML</v>
          </cell>
          <cell r="F191">
            <v>17</v>
          </cell>
        </row>
        <row r="192">
          <cell r="B192">
            <v>3702</v>
          </cell>
          <cell r="C192" t="str">
            <v>Fourreau TPC N Ø110mm en couronne</v>
          </cell>
          <cell r="D192" t="str">
            <v>Ce prix rémunère la fourniture et la pose de fourreaux TPC N de 110mm comprenant : les terrassements en terrains de toutes natures à une profondeur moyenne de 1.20 m par rapport au sol fini, l'évacuation des déblais à la décharge agréée de l'entrepreneur, la fourniture et la mise en place du matériau fin de carrière pour lit de pose sur 0.10m d'épaisseur minimum et enrobage des fourreaux, la fourniture et la pose de fourreau en couronne, en polyéthylène double paroi, annelé extérieur, lisse à l'intérieur conformes aux spécifications du marché, y compris grillage avertisseur et compactage méthodique.</v>
          </cell>
          <cell r="E192" t="str">
            <v>ML</v>
          </cell>
          <cell r="F192">
            <v>16</v>
          </cell>
        </row>
        <row r="193">
          <cell r="B193">
            <v>3703</v>
          </cell>
          <cell r="C193" t="str">
            <v>Chambre de tirage béton L1T + tampon fonte</v>
          </cell>
          <cell r="D193" t="str">
            <v>Ce prix rémunère : à l'unité, la fourniture et la pose d'une chambre de tirage de tirage en béton L1T 520 x 380 mm, y compris les terrassements en déblai et remblai, le réglage du fond de fouille, la fourniture et mise en œuvre des matériaux d'assises et du béton, la fourniture et pose de la chambre préfabriqués en béton 520 x 380 mm intérieur, la fourniture et pose du cadre et du tampon fonte, la fourniture et pose des joints d'étanchéités, le raccordement des fourreaux existants, le tri, le conditionnement des déblais et leur évacuation en centre de stockage ou de recyclage.</v>
          </cell>
          <cell r="E193" t="str">
            <v>U</v>
          </cell>
          <cell r="F193">
            <v>301</v>
          </cell>
        </row>
        <row r="194">
          <cell r="B194">
            <v>3704</v>
          </cell>
          <cell r="C194" t="str">
            <v>Raccordement électrique des sanitaires et borne multiservices</v>
          </cell>
          <cell r="D194" t="str">
            <v>Ce prix rémunère au forfait le raccordement électrique depuis le réseau existant des futurs sanitaires et de la borne multiservices. Il comprend : le passage des fourreaux en tranchée commune avec les eaux usées et l'AEP et la réalisation de tranchées individuelles sur les linéaires nécessaire, la pose de deux fourreaux Ø90, la pose du grillage avertisseur, le remblaiement méthodique conformément aux règles en vigueur, le câblage des fourreaux. Les fourreaux seront laissés en attente, le raccordement électrique étant dû par l'installateur des équipements.</v>
          </cell>
          <cell r="E194" t="str">
            <v>FT</v>
          </cell>
          <cell r="F194">
            <v>2774</v>
          </cell>
        </row>
        <row r="195">
          <cell r="B195">
            <v>3705</v>
          </cell>
          <cell r="C195" t="str">
            <v>Raccordement en eau potable des sanitaires à la bornes multiservices</v>
          </cell>
          <cell r="D195" t="str">
            <v>Ce prix rémunère : au forfait , le raccordement  au réseau d'eau potable des sanitaires et de la borne multiservices . Le prix comprend la réalisation et le remblaiement  de la tranchée commune  entre les équipements et le point de raccordement existant, la fourniture et  la mise en place d'une canalisation d'eau potable, le piquage sur un élément du réseau d'eau potable du local, y compris toutes fourniture le bouchonnage de la canalisation à placer en attente et la mise en place du vanne de purge au raccordement sur le réseau. tout élément de raccordement, sciage, carottage, joints d'étanchéité, maçonnerie.</v>
          </cell>
          <cell r="E195" t="str">
            <v>FT</v>
          </cell>
          <cell r="F195">
            <v>732</v>
          </cell>
        </row>
        <row r="196">
          <cell r="B196">
            <v>3706</v>
          </cell>
          <cell r="C196" t="str">
            <v>Raccordement aux réseaux en attente</v>
          </cell>
          <cell r="D196" t="str">
            <v>Ce prix rémunère au forfait, le raccordement de la borne multiservices aux réseaux électriques et AEP laissés en attente. Ce prix comprend toutes sujétions de mise en œuvre.</v>
          </cell>
          <cell r="E196" t="str">
            <v>FT</v>
          </cell>
          <cell r="F196">
            <v>750</v>
          </cell>
        </row>
        <row r="198">
          <cell r="B198">
            <v>4000</v>
          </cell>
          <cell r="C198" t="str">
            <v>TRAVAUX DE VOIRIE</v>
          </cell>
        </row>
        <row r="199">
          <cell r="B199">
            <v>4100</v>
          </cell>
          <cell r="C199" t="str">
            <v>GNT</v>
          </cell>
        </row>
        <row r="200">
          <cell r="C200" t="str">
            <v>Pourrait être fusionné avec les sablages et renommés "Matériaux de carrière" ?</v>
          </cell>
        </row>
        <row r="201">
          <cell r="B201">
            <v>4101</v>
          </cell>
          <cell r="C201" t="str">
            <v>Fourniture, transport et mise en œuvre de GNT A 0/63</v>
          </cell>
          <cell r="D201" t="str">
            <v>Ce prix rémunère, à la tonne, la fourniture, le transport, le contrôle externe et la mise en œuvre de grave non traitée  0/63 de type A sur 0,40m d'épaisseur pour purges, poutres de rives ou stationnements à créer. Il comprend : la fourniture des matériaux correspondants à la qualité exigée au CCTP, les frais de chargement, de pesée, de transport, les sujétions concernant l'itinéraire de transport, le déchargement à pied d'œuvre, le régalage des matériaux en couches d'épaisseur conformément aux prescriptions du CCTP, l'arrosage éventuel y compris la fourniture et le transport de l'eau, la scarification éventuelle, le compactage conformément aux prescriptions du CCTP, le réglage de la plateforme et des talus au profil définitif, y compris l'évacuation des matériaux excédentaires, la réalisation des banquettes sous accotements conformément aux profils en travers-types, la protection des talus et de la plateforme contre les eaux de ruissellement conformément aux prescriptions du CCTP et toutes sujétions de mise en œuvre  propres au matériau  utilisé liées à la présence de réseaux et de leurs ouvrages annexes  et à leur protection.</v>
          </cell>
          <cell r="E201" t="str">
            <v>T</v>
          </cell>
          <cell r="F201">
            <v>15</v>
          </cell>
        </row>
        <row r="202">
          <cell r="B202">
            <v>4102</v>
          </cell>
          <cell r="C202" t="str">
            <v>Fourniture, transport et mise en œuvre de GNT A 0/31.5</v>
          </cell>
          <cell r="D202" t="str">
            <v>Ce prix rémunère, à la tonne, la fourniture, le transport, le contrôle externe et la mise en œuvre de grave non traitée 0/31,5 de type A sur 0,15 m d'épaisseur pour purges, poutres de rive, stationnements et accès aux lots à créer.
Il comprend : la fourniture des matériaux correspondants à la qualité exigée, les frais de chargement, de pesée, de transport, les sujétions concernant l'itinéraire de transport, le déchargement à pied d'œuvre, le régalage des matériaux en couches successives, l'arrosage éventuel, la fourniture et le transport de l'eau, la scarification éventuelle, le compactage méthodique, le réglage de la plateforme au profil définitif, le tri, le conditionnement des déblais excédentaires et leur évacuation en centre de stockage ou de recyclage.</v>
          </cell>
          <cell r="E202" t="str">
            <v>T</v>
          </cell>
          <cell r="F202">
            <v>18</v>
          </cell>
        </row>
        <row r="203">
          <cell r="B203">
            <v>4103</v>
          </cell>
          <cell r="C203" t="str">
            <v>Fourniture, transport et mise en œuvre de GNT B 0/31.5</v>
          </cell>
          <cell r="D203" t="str">
            <v>Ce prix rémunère : à la tonne, la fourniture, le transport, le contrôle externe et la mise en œuvre de grave non traitée 0/31,5 de type B sur chaussées, accotements ou trottoirs.
Il comprend : la fourniture des matériaux correspondants à la qualité exigée, les frais de chargement, de pesée, de transport, les sujétions concernant l'itinéraire de transport, le déchargement à pied d'œuvre, le régalage des matériaux en couches successives, l'arrosage éventuel, la fourniture et le transport de l'eau, la scarification éventuelle, le compactage méthodique, le réglage de la plateforme au profil définitif, le tri, le conditionnement des déblais excédentaires et leur évacuation en centre de stockage ou de recyclage.</v>
          </cell>
          <cell r="E203" t="str">
            <v>T</v>
          </cell>
          <cell r="F203">
            <v>12</v>
          </cell>
        </row>
        <row r="204">
          <cell r="B204">
            <v>4104</v>
          </cell>
          <cell r="C204" t="str">
            <v>Fourniture, transport et mise en œuvre de GNT B 0/20</v>
          </cell>
          <cell r="D204" t="str">
            <v xml:space="preserve">Ce prix rémunère : à la tonne, la fourniture, le transport, le contrôle externe et la mise en œuvre de grave non traitée  0/20 de type B sur chaussées, accotements ou trottoirs. Il comprend : la fourniture des matériaux correspondants à la qualité exigée au CCTP, les frais de chargement, de pesée, de transport, les sujétions concernant l'itinéraire de transport, le déchargement à pied d'œuvre, le régalage des matériaux en couches d'épaisseur conformément aux prescriptions du CCTP, l'arrosage éventuel y compris la fourniture et le transport de l'eau, la scarification éventuelle, le compactage conformément aux prescriptions du CCTP, le réglage de la plateforme et des talus au profil définitif, y compris l'évacuation des matériaux excédentaires, la réalisation des banquettes sous accotements conformément aux profils en travers-types, la protection des talus et de la plateforme contre les eaux de ruissellement conformément aux prescriptions du CCTP et toutes sujétions de mise en œuvre  propres au matériau  utilisé liées à la présence de réseaux et de leurs ouvrages annexes  et à leur protection.
</v>
          </cell>
          <cell r="E204" t="str">
            <v>T</v>
          </cell>
          <cell r="F204">
            <v>14</v>
          </cell>
        </row>
        <row r="205">
          <cell r="B205">
            <v>4105</v>
          </cell>
          <cell r="C205" t="str">
            <v>Reprofilage à la GNT B 0/20</v>
          </cell>
          <cell r="D205" t="str">
            <v xml:space="preserve">Ce prix rémunère : à la tonne, la fourniture, le transport, le contrôle externe et la mise en œuvre de grave non traitée 0/20 de type B sur chaussées, accotements ou trottoirs pour reprofilage.
Il comprend :
- la fourniture des matériaux correspondants à la qualité exigée au CCTP,
- les frais de chargement, de pesée, de transport, les sujétions concernant l'itinéraire de transport,
- le déchargement à pied d'œuvre, le régalage des matériaux en couches d'épaisseur conformément aux prescriptions du CCTP,
- l'arrosage éventuel y compris la fourniture et le transport de l'eau,
- la scarification éventuelle, le compactage conformément aux prescriptions du CCTP,
- le réglage de la plateforme et des talus au profil définitif, y compris l'évacuation des matériaux excédentaires,
- la réalisation des banquettes sous accotements conformément aux profils en travers types,
- la protection des talus et de la plateforme contre les eaux de ruissellement conformément aux prescriptions du CCTP et toutes sujétions de mise en œuvre propres au matériau utilisé liées à la présence de réseaux et de leurs ouvrages annexes et à leur protection.
</v>
          </cell>
          <cell r="E205" t="str">
            <v>T</v>
          </cell>
          <cell r="F205">
            <v>16</v>
          </cell>
        </row>
        <row r="206">
          <cell r="B206">
            <v>4106</v>
          </cell>
          <cell r="C206" t="str">
            <v>Reprofilage de la chaussée et des trottoirs existants à la GNT B 0/31,5</v>
          </cell>
          <cell r="D206" t="str">
            <v>Ce prix comprend la fourniture, le transport, le contrôle externe et la mise en œuvre de grave non traitée 0/31,5 de type B sur 0,05m d'épaisseur moyen sur chaussées ou trottoirs existants pour reprofilage.
Il comprend :
- La fourniture des matériaux correspondants à la qualité exigée au CCTP,
- Les frais de chargement, de pesée, de transport, les sujétions concernant l'itinéraire de transport,
- Le déchargement à pied d'œuvre, le régalage des matériaux en couches d'épaisseur conformément aux prescriptions du CCTP,
- L'arrosage éventuel y compris la fourniture et le transport de l'eau,
- La scarification éventuelle, le compactage conformément aux prescriptions du CCTP,
- Le réglage de la plateforme et des talus au profil définitif, y compris l'évacuation des matériaux excédentaires,
- La réalisation des banquettes sous accotements conformément aux profils en travers types,
- La protection des talus et de la plateforme contre les eaux de ruissellement conformément aux prescriptions du CCTP et toutes sujétions de mise en œuvre propres au matériau utilisé liées à la présence de réseaux et de leurs ouvrages annexes et à leur protection.</v>
          </cell>
          <cell r="E206" t="str">
            <v>T</v>
          </cell>
          <cell r="F206">
            <v>22</v>
          </cell>
        </row>
        <row r="207">
          <cell r="B207">
            <v>4107</v>
          </cell>
          <cell r="C207" t="str">
            <v>Fourniture, transport et mise en œuvre de matériaux drainants : GNT A 20/80</v>
          </cell>
          <cell r="D207" t="str">
            <v>Ce prix rémunère : à la tonne, la fourniture, le transport, le contrôle externe et la mise en œuvre de grave non traitée 20/80 de type A en couche d'assise au niveau du terrain de foot et du parking.
Il comprend : la fourniture des matériaux correspondants à la qualité exigée au CCTP, les frais de chargement, de pesée, de transport, les sujétions concernant l'itinéraire de transport, le déchargement à pied d'œuvre, le régalage des matériaux en couches successives de 30 cm d'épaisseur en moyenne, l'arrosage éventuel, la fourniture et le transport de l'eau, la scarification éventuelle, le compactage méthodique, le réglage et toutes sujétions de mise en oeuvre propres au matériau utilisé liées à la présence de réseaux et de leurs ouvrages annexes et à leur protection.</v>
          </cell>
          <cell r="E207" t="str">
            <v>T</v>
          </cell>
          <cell r="F207">
            <v>10</v>
          </cell>
        </row>
        <row r="208">
          <cell r="B208">
            <v>4108</v>
          </cell>
          <cell r="C208" t="str">
            <v>Mélange terre pierre</v>
          </cell>
          <cell r="D208" t="str">
            <v>Ce prix rémunère au mètre carré, la confection d’un mélange terre-pierre sur chaussée.
Il comprend la fourniture et le décompactage de la terre apportée, le malaxage du substrat composé de 65% de pierre et 35% de terre végétale, le transport des matériaux (chargement et déchargement compris), le régalage, le réglage, le maintien en état de propreté des abords des lieux des travaux, l'évacuation en décharge des déblais ainsi que toutes sujétions de mise en œuvre.</v>
          </cell>
          <cell r="E208" t="str">
            <v>M2</v>
          </cell>
          <cell r="F208">
            <v>17</v>
          </cell>
        </row>
        <row r="209">
          <cell r="B209">
            <v>4200</v>
          </cell>
          <cell r="C209" t="str">
            <v>Bordures béton</v>
          </cell>
        </row>
        <row r="210">
          <cell r="B210">
            <v>4201</v>
          </cell>
          <cell r="C210" t="str">
            <v xml:space="preserve">Fourniture et pose de bordures : profil  AC1 </v>
          </cell>
          <cell r="D210" t="str">
            <v>Ce prix rémunère, au mètre linéaire, la fourniture et pose ou coulage en place de bordures en béton de type AC1,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v>
          </cell>
          <cell r="E210" t="str">
            <v>ML</v>
          </cell>
          <cell r="F210">
            <v>26</v>
          </cell>
        </row>
        <row r="211">
          <cell r="B211">
            <v>4202</v>
          </cell>
          <cell r="C211" t="str">
            <v>Fourniture et pose de bordures : profil A1</v>
          </cell>
          <cell r="D211" t="str">
            <v>Ce prix rémunère : au mètre, la fourniture et pose ou coulage en place de bordures en béton de type A1,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v>
          </cell>
          <cell r="E211" t="str">
            <v>ML</v>
          </cell>
          <cell r="F211">
            <v>23</v>
          </cell>
        </row>
        <row r="212">
          <cell r="B212">
            <v>4203</v>
          </cell>
          <cell r="C212" t="str">
            <v xml:space="preserve"> Fourniture et pose de bordures : profil A2 </v>
          </cell>
          <cell r="D212" t="str">
            <v>Ce prix rémunère : au mètre, la fourniture et pose ou coulage en place de bordures en béton de type A2,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v>
          </cell>
          <cell r="E212" t="str">
            <v>ML</v>
          </cell>
          <cell r="F212" t="e">
            <v>#DIV/0!</v>
          </cell>
        </row>
        <row r="213">
          <cell r="B213">
            <v>4204</v>
          </cell>
          <cell r="C213" t="str">
            <v>Fourniture et pose de caniveaux : profil  CC1</v>
          </cell>
          <cell r="D213" t="str">
            <v>Ce prix rémunère, au mètre linéaire, la fourniture et pose ou coulage en place de bordures en béton de type CC1,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v>
          </cell>
          <cell r="E213" t="str">
            <v>ML</v>
          </cell>
          <cell r="F213">
            <v>28</v>
          </cell>
        </row>
        <row r="214">
          <cell r="B214">
            <v>4205</v>
          </cell>
          <cell r="C214" t="str">
            <v>Fourniture et pose de bordures en béton CR1 (vue variable)</v>
          </cell>
          <cell r="D214" t="str">
            <v xml:space="preserve">Ce prix rémunère, au mètre linéaire, la fourniture et pose ou coulage en place de bordures en béton de type CR1 à vue variable selon localisation,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14" t="str">
            <v>ML</v>
          </cell>
          <cell r="F214">
            <v>22</v>
          </cell>
        </row>
        <row r="215">
          <cell r="B215">
            <v>4206</v>
          </cell>
          <cell r="C215" t="str">
            <v>Fourniture et pose de bordures  : profil  CS1</v>
          </cell>
          <cell r="D215" t="str">
            <v>Ce prix rémunère :  au mètre, la fourniture et pose ou coulage en place de bordures en béton de type CS1,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v>
          </cell>
          <cell r="E215" t="str">
            <v>ML</v>
          </cell>
          <cell r="F215" t="e">
            <v>#DIV/0!</v>
          </cell>
        </row>
        <row r="216">
          <cell r="B216">
            <v>4207</v>
          </cell>
          <cell r="C216" t="str">
            <v>Fourniture et pose de bordures : profil I1</v>
          </cell>
          <cell r="D216" t="str">
            <v xml:space="preserve">Ce prix rémunère :  au mètre, la fourniture et pose ou coulage en place de bordures en béton de type I1,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16" t="str">
            <v>ML</v>
          </cell>
          <cell r="F216">
            <v>24</v>
          </cell>
        </row>
        <row r="217">
          <cell r="B217">
            <v>4208</v>
          </cell>
          <cell r="C217" t="str">
            <v xml:space="preserve">Fourniture et pose de bordures : profil  I2 </v>
          </cell>
          <cell r="D217" t="str">
            <v xml:space="preserve">Ce prix rémunère :  au mètre, la fourniture et pose ou coulage en place de bordures en béton de type I2,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17" t="str">
            <v>ML</v>
          </cell>
          <cell r="F217">
            <v>25</v>
          </cell>
        </row>
        <row r="218">
          <cell r="B218">
            <v>4209</v>
          </cell>
          <cell r="C218" t="str">
            <v>Fourniture et pose de bordures en béton P3</v>
          </cell>
          <cell r="D218" t="str">
            <v xml:space="preserve">Ce prix rémunère :  au mètre, la fourniture et pose ou coulage en place de bordures en béton de type P3,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18" t="str">
            <v>ML</v>
          </cell>
          <cell r="F218">
            <v>22</v>
          </cell>
        </row>
        <row r="219">
          <cell r="B219">
            <v>4210</v>
          </cell>
          <cell r="C219" t="str">
            <v>Fourniture et pose de bordures : profil T1</v>
          </cell>
          <cell r="D219" t="str">
            <v xml:space="preserve">Ce prix rémunère : au mètre, la fourniture et pose ou coulage en place de bordures en béton de type T1,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19" t="str">
            <v>ML</v>
          </cell>
          <cell r="F219">
            <v>20</v>
          </cell>
        </row>
        <row r="220">
          <cell r="B220">
            <v>4211</v>
          </cell>
          <cell r="C220" t="str">
            <v xml:space="preserve">Fourniture et pose de bordures : profil T2 </v>
          </cell>
          <cell r="D220" t="str">
            <v xml:space="preserve">Ce prix rémunère : au mètre, la fourniture et pose ou coulage en place de bordures en béton de type T2,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20" t="str">
            <v>ML</v>
          </cell>
          <cell r="F220">
            <v>29</v>
          </cell>
        </row>
        <row r="221">
          <cell r="B221">
            <v>4212</v>
          </cell>
          <cell r="C221" t="str">
            <v>Fourniture et pose de bordures : profil T2-CS1 (vue variable)</v>
          </cell>
          <cell r="D221" t="str">
            <v xml:space="preserve">Ce prix rémunère, au mètre linéaire, la fourniture et pose ou coulage en place de bordures en béton de type T2-CS1 à vue variable selon localisation,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21" t="str">
            <v>ML</v>
          </cell>
          <cell r="F221">
            <v>32</v>
          </cell>
        </row>
        <row r="222">
          <cell r="B222">
            <v>4213</v>
          </cell>
          <cell r="C222" t="str">
            <v>Fourniture et pose de bordures : profil T30</v>
          </cell>
          <cell r="D222" t="str">
            <v xml:space="preserve">Ce prix rémunère : au mètre, la fourniture et pose ou coulage en place de bordures en béton de type T4,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22" t="str">
            <v>ML</v>
          </cell>
          <cell r="F222">
            <v>28</v>
          </cell>
        </row>
        <row r="223">
          <cell r="B223">
            <v>4214</v>
          </cell>
          <cell r="C223" t="str">
            <v>Fourniture et pose de bordure : QUAI BUS</v>
          </cell>
          <cell r="D223" t="str">
            <v>Ce prix rémunère : au mètre, la fourniture et pose ou coulage en place de bordures en béton de type "QUAI BUS", de classe U,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v>
          </cell>
          <cell r="E223" t="str">
            <v>ML</v>
          </cell>
          <cell r="F223">
            <v>72</v>
          </cell>
        </row>
        <row r="224">
          <cell r="B224">
            <v>4300</v>
          </cell>
          <cell r="C224" t="str">
            <v>Bordures granit / Pavages</v>
          </cell>
        </row>
        <row r="225">
          <cell r="B225">
            <v>4301</v>
          </cell>
          <cell r="C225" t="str">
            <v>Fourniture et pose de caniveaux : profil  CC1 en granit</v>
          </cell>
          <cell r="D225" t="str">
            <v xml:space="preserve">Ce prix rémunère: au mètre carré, la construction d'un caniveaux de type CC1 de 0.60m de large en pavés granit, de dimensions 13cmx13cm et de 10cm d'épaisseur, comprenant, la fourniture, le transport, la pose sur une semelle de béton dosé à 250Kg de ciment par m3, de 0.15m d'épaisseur moyenne, le calage, la confection des joints au mortier de ciment, le chargement et l'évacuation des déblais excédentaires à la décharge de l'entrepreneur, toutes main d'œuvre et sujétions.
</v>
          </cell>
          <cell r="E225" t="str">
            <v>ML</v>
          </cell>
          <cell r="F225">
            <v>61</v>
          </cell>
        </row>
        <row r="226">
          <cell r="B226">
            <v>4302</v>
          </cell>
          <cell r="C226" t="str">
            <v>Pavés granit dimensions 13x13x10cm mini, posés sur semelle de béton de 0.15m</v>
          </cell>
          <cell r="D226" t="str">
            <v xml:space="preserve">Ce prix rémunère : au mètre carré, la fourniture et la pose de pavés en granit, face circulée lisse,  la pose sur une semelle de béton dosé à 250Kg de ciment par m3 , de 0.15m d'épaisseur moyenne, le calage, la confection des joints au mortier de ciment, le chargement et l'évacuation des déblais excédentaires à la décharge de l'entrepreneur, toutes main d'œuvre et sujétions
Le prix comprend  la pose des pavés suivant l'appareillage défini par le maître d'œuvre, les sujétions de coupe pour raccordement aux bordures, façades et aux ouvrages de voirie, le remplissage des joints de liaison au mortier de ciment tiré au fer.
</v>
          </cell>
          <cell r="E226" t="str">
            <v>M2</v>
          </cell>
          <cell r="F226">
            <v>113</v>
          </cell>
        </row>
        <row r="227">
          <cell r="B227">
            <v>4400</v>
          </cell>
          <cell r="C227" t="str">
            <v>Bordures bois / acier</v>
          </cell>
        </row>
        <row r="228">
          <cell r="B228">
            <v>4401</v>
          </cell>
          <cell r="C228" t="str">
            <v>Bordure P1 en pin traité autoclave</v>
          </cell>
          <cell r="D228" t="str">
            <v>Ce prix rémunère : au mètre, la fourniture et la pose d'une bordure en pin traité autoclave à cœur classe 4 de largeur 8 cm et de hauteur 20 cm, de profil indentique à une bordure type P1, pour délimitation des espaces verts, le réglage du fond de forme, le massif de fondation en béton de type C 16/20 sur une épaisseur de 10 cm et une largeur de 30 cm, le lit de mortier frais sur une épaisseur de 4 cm dosé à 250 kg/m², les coupes sciées dans les angles, le calage par épaulement de la face arrière, les coupes dans les angles, le tri, le conditionnement des déblais et leur évacuation en centre de stockage ou de recyclage.</v>
          </cell>
          <cell r="E228" t="str">
            <v>ML</v>
          </cell>
          <cell r="F228">
            <v>36</v>
          </cell>
        </row>
        <row r="229">
          <cell r="B229">
            <v>4402</v>
          </cell>
          <cell r="C229" t="str">
            <v>Bordure 15 x 15 cm en pin traité autoclave</v>
          </cell>
          <cell r="D229" t="str">
            <v>Ce prix rémunère : au mètre, la fourniture et la pose d'une bordure en pin traité autoclave à cœur classe 4 de largeur 15 cm et de hauteur 15 cm, le réglage du fond de forme, le massif de fondation en béton de type C 16/20 sur une épaisseur de 10 cm et une largeur de 30 cm, le lit de mortier frais sur une épaisseur de 4 cm dosé à 250 kg/m², les coupes sciées dans les angles, le calage par épaulement de la face arrière, les coupes dans les angles, le tri, le conditionnement des déblais et leur évacuation en centre de stockage ou de recyclage.</v>
          </cell>
          <cell r="E229" t="str">
            <v>ML</v>
          </cell>
          <cell r="F229">
            <v>42</v>
          </cell>
        </row>
        <row r="230">
          <cell r="B230">
            <v>4403</v>
          </cell>
          <cell r="C230" t="str">
            <v>Madrier en chêne pour butée de roue 1600 x 230 x 100 m</v>
          </cell>
          <cell r="D230" t="str">
            <v>Ce prix rémunère : à l'unité, la fourniture et la pose d'un madrier en chêne raboté 1600 x 230 x 100 mm, goujonné au sol par 3 tirefonds pour assurer la fonction de butée de roue, les terrassements en déblais et remblais, les carotages et les scellements chimiques des chevilles et tire-fonds dans la couche de surface en enrobé, la fourniture et pose des visseries inox, le tri, le conditionnement des déchets et leur évacuation en centre de stockage ou de recyclage.</v>
          </cell>
          <cell r="E230" t="str">
            <v>U</v>
          </cell>
          <cell r="F230">
            <v>64</v>
          </cell>
        </row>
        <row r="231">
          <cell r="B231">
            <v>4500</v>
          </cell>
          <cell r="C231" t="str">
            <v>PATA</v>
          </cell>
        </row>
        <row r="232">
          <cell r="B232">
            <v>4501</v>
          </cell>
          <cell r="C232" t="str">
            <v xml:space="preserve">Réparation de la chaussée au point à temps automatique </v>
          </cell>
          <cell r="D232" t="str">
            <v xml:space="preserve">Ce prix rémunère : à la tonne, la réparation de la chaussée au point à temps automatique auto chargeur avec conducteur et opérateur. Elle comprend la fourniture du liant et des granulats, ainsi que leur répandage et le balayage des rejets.
L'unité est la tonne de liant répandu.  
</v>
          </cell>
          <cell r="E232" t="str">
            <v>T</v>
          </cell>
          <cell r="F232" t="e">
            <v>#DIV/0!</v>
          </cell>
        </row>
        <row r="233">
          <cell r="B233">
            <v>4600</v>
          </cell>
          <cell r="C233" t="str">
            <v>Enduits</v>
          </cell>
          <cell r="F233" t="e">
            <v>#DIV/0!</v>
          </cell>
        </row>
        <row r="234">
          <cell r="B234">
            <v>4601</v>
          </cell>
          <cell r="C234" t="str">
            <v>Enduit monocouche 6/10</v>
          </cell>
          <cell r="D234" t="str">
            <v xml:space="preserve">Ce prix rémunère, au mètre carré, la confection d'un enduit monocouche simple gravillonnage 6/10, à l'émulsion de bitume, conformément aux dispositions du CCTP. Travaux comprenant: la préparation des supports si nécessaire, la fourniture, le transport et le répandage des liants, la fourniture, le transport et le répandage des granulats, le compactage, le contrôle externe, toutes les opérations nécessaires à la protection des ouvrages annexes, (tampons, bordures, etc...), toutes sujétions de balayage et d'évacuation des gravillons excédentaires.
</v>
          </cell>
          <cell r="E234" t="str">
            <v>M2</v>
          </cell>
          <cell r="F234">
            <v>4</v>
          </cell>
        </row>
        <row r="235">
          <cell r="B235">
            <v>4602</v>
          </cell>
          <cell r="C235" t="str">
            <v>Enduit monocouche 10/14 sur chaussée</v>
          </cell>
          <cell r="D235" t="str">
            <v xml:space="preserve">Ce prix rémunère, au mètre carré, la confection d'un enduit monocouche simple gravillonnage 10/14, à l'émulsion de bitume, conformément aux dispositions du CCTP. Travaux comprenant: la préparation des supports si nécessaire, la fourniture, le transport et le répandage des liants, la fourniture, le transport et le répandage des granulats, le compactage, le contrôle externe, toutes les opérations nécessaires à la protection des ouvrages annexes, (tampons, bordures, etc...), toutes sujétions de balayage et d'évacuation des gravillons excédentaires.
</v>
          </cell>
          <cell r="E235" t="str">
            <v>M2</v>
          </cell>
          <cell r="F235">
            <v>1.5</v>
          </cell>
        </row>
        <row r="236">
          <cell r="B236">
            <v>4603</v>
          </cell>
          <cell r="C236" t="str">
            <v>Plus value pour liant au bitume fluxé pour enduit monocouche simple gravillonnage.</v>
          </cell>
          <cell r="D236" t="str">
            <v xml:space="preserve">Ce prix rémunère : au mètre carré, la plus value pour l'utilisation de liant au bitume fluxé dopé lors de la réalisation des enduits monocouches simples gravillonnages.
</v>
          </cell>
          <cell r="E236" t="str">
            <v>M2</v>
          </cell>
          <cell r="F236" t="e">
            <v>#DIV/0!</v>
          </cell>
        </row>
        <row r="237">
          <cell r="B237">
            <v>4604</v>
          </cell>
          <cell r="C237" t="str">
            <v>Plus value pour liant modifié pour enduit monocouche simple gravillonnage</v>
          </cell>
          <cell r="D237" t="str">
            <v>Ce prix rémunère : au mètre carré, la plus value pour l'utilisation de liant modifié prêt à l'emploi lors de la réalisation des enduits monocouches simples gravillonnages.</v>
          </cell>
          <cell r="E237" t="str">
            <v>M2</v>
          </cell>
          <cell r="F237" t="e">
            <v>#DIV/0!</v>
          </cell>
        </row>
        <row r="238">
          <cell r="B238">
            <v>4605</v>
          </cell>
          <cell r="C238" t="str">
            <v>Enduit bicouche 6/10-4/6 sur chaussée</v>
          </cell>
          <cell r="D238" t="str">
            <v xml:space="preserve">Ce prix rémunère : au mètre carré, la réalisation d'enduit bicouche 6/10-2/4, ou 6/10-4/6, ou 10/14-4/6 à   l'émulsion de bitume .  
Il comprend notamment la préparation  des supports si nécessaire, le balayage des surfaces à revêtir, la fourniture, le transport et le répandage des liants ( y compris dans le cas de surdosage ), la fourniture, le chargement, le transport et le répandage des granulats, le cylindrage des granulats, toutes les opérations nécessaires à la préservation et à la protection des bordures et accessoires de voirie et des façades, le balayage et l'aspiration mécanique des gravillons excédentaires et des rejets dans un délai maximum de huit jours, la mise en place et le maintien jusqu'au balayage des rejets de la signalisation de danger et de limitation de vitesse à 50 Km / h par palliers de 20 Km/h, selon l'instruction interministérielle sur la signalisation routière, article 126 de l'arrêté du 6 novembre 1992.  
Les dosages moyens ( liant et granulats ) sont précisés dans le C.C.T.P.
</v>
          </cell>
          <cell r="E238" t="str">
            <v>M2</v>
          </cell>
          <cell r="F238">
            <v>5</v>
          </cell>
        </row>
        <row r="239">
          <cell r="B239">
            <v>4606</v>
          </cell>
          <cell r="C239" t="str">
            <v>Enduit bicouche 6/10-4/6 sur accès aux lots</v>
          </cell>
          <cell r="D239" t="str">
            <v xml:space="preserve">Ce prix rémunère, au mètre carré, la réalisation d'enduit bicouche à   l'émulsion de bitume 6/10-4/6  sur les accès aux lots. 
Il comprend notamment la préparation  des supports si nécessaire, le balayage des surfaces à revêtir, la fourniture, le transport et le répandage des liants ( y compris dans le cas de surdosage ), la fourniture, le chargement, le transport et le répandage des granulats, le cylindrage des granulats, toutes les opérations nécessaires à la préservation et à la protection des bordures, et accessoires de voirie et des murs ou façades, le balayage et l'aspiration mécanique des gravillons excédentaires et des rejets dans un délai maximum de huit jours, la mise en place et le maintien jusqu'au balayage des rejets de la signalisation de danger et de limitation de vitesse à 50 Km / h par palliers de 20 Km/h, selon l'instruction interministérielle sur la signalisation routière, article 126 de l'arrêté du 6 novembre 1992.  
Les dosages moyens (liant et granulats) sont précisés dans le C.C.T.P .  
</v>
          </cell>
          <cell r="E239" t="str">
            <v>M2</v>
          </cell>
          <cell r="F239">
            <v>7</v>
          </cell>
        </row>
        <row r="240">
          <cell r="B240">
            <v>4607</v>
          </cell>
          <cell r="C240" t="str">
            <v xml:space="preserve">Plus-value pour bicouche calcaire sur trottoir </v>
          </cell>
          <cell r="E240" t="str">
            <v>M2</v>
          </cell>
          <cell r="F240">
            <v>8</v>
          </cell>
        </row>
        <row r="241">
          <cell r="B241">
            <v>4608</v>
          </cell>
          <cell r="C241" t="str">
            <v>Fourniture et mise en œuvre d'enduit bicouche brun sur trottoir</v>
          </cell>
          <cell r="D241" t="str">
            <v xml:space="preserve">Ce prix rémunère : la réalisation d'enduit bicouche brun 6/10-2/4, ou 6/10-4/6, ou 10/14-4/6 à   l'émulsion de bitume. Il comprend notamment la préparation  des supports si nécessaire, le balayage des surfaces à revêtir, la fourniture, le transport et le répandage des liants ( y compris dans le cas de surdosage ), la fourniture, le chargement, le transport et le répandage des granulats, le cylindrage des granulats, toutes les opérations nécessaires à la préservation et à la protection des bordures et accessoires de voirie et des façades, le balayage et l'aspiration mécanique des gravillons excédentaires et des rejets dans un délai maximum de huit jours, la mise en place et le maintien jusqu'au balayage des rejets de la signalisation de danger et de limitation de vitesse à 50 Km / h par palliers de 20 Km/h, selon l'instruction interministérielle sur la signalisation routière, article 126 de l'arrêté du 6 novembre 1992. Les dosages moyens (liant et granulats) sont précisés dans le C.C.T.P .  </v>
          </cell>
          <cell r="E241" t="str">
            <v>M2</v>
          </cell>
          <cell r="F241">
            <v>10</v>
          </cell>
        </row>
        <row r="242">
          <cell r="B242">
            <v>4609</v>
          </cell>
          <cell r="C242" t="str">
            <v>Plus value pour liant au bitume fluxé pour enduit bicouche.</v>
          </cell>
          <cell r="D242" t="str">
            <v xml:space="preserve">Ce prix rémunère : au mètre carré, la plus value pour l'utilisation de liant au bitume fluxé dopé lors de la réalisation des enduits bicouche.  
</v>
          </cell>
          <cell r="E242" t="str">
            <v>M2</v>
          </cell>
          <cell r="F242" t="e">
            <v>#DIV/0!</v>
          </cell>
        </row>
        <row r="243">
          <cell r="B243">
            <v>4610</v>
          </cell>
          <cell r="C243" t="str">
            <v>Plus value pour liant modifié pour enduit bicouche</v>
          </cell>
          <cell r="D243" t="str">
            <v xml:space="preserve">Ce prix rémunère : au mètre carré, la plus value pour l'utilisation de liant modifié prêt à l'emploi lors de la réalisation des enduits bicouche.  
.
</v>
          </cell>
          <cell r="E243" t="str">
            <v>M2</v>
          </cell>
          <cell r="F243" t="e">
            <v>#DIV/0!</v>
          </cell>
        </row>
        <row r="244">
          <cell r="B244">
            <v>4611</v>
          </cell>
          <cell r="C244" t="str">
            <v>Revêtement tri-couche</v>
          </cell>
          <cell r="D244" t="str">
            <v xml:space="preserve">Ce prix rémunère : au mètre carré, l'exécution d'un enduit tricouche à l'émulsion de bitume. Il comprend notamment la préparation des supports si nécessaire, le balayage des surfaces à revêtir, la fourniture, le transport et le répandage des liants, la  fourniture, le chargement, le transport et le répandage des granulats, le cylindrage des granulats, toutes les opérations nécessaires à la préservation et à la protection des bordures et accessoires de voirie et des façades, le balayage et l'aspiration mécanique des gravillons excédentaires et des rejets dans un délai maximum de huit jours, la mise en place et le maintien jusqu'au balayage des rejets de la signalisation de danger et de limitation de vitesse à 50 Km / h par palliers de 20 Km/h, selon l'instruction interministérielle sur la signalisation routière, article 126 de l'arrêté du 6 novembre 1992.  
Les matériaux sont dosés comme suit : 
1ère couche: 8 l/m2 de gravillons 10/14 pour cloutage
2ème couche: 2 kg/m2 de liant; 11 l/m2 de gravillons 6/10
3ème couche: 2,5 kg/m2 de liant; 7 l/m2 de gravillons 4/6;
+ un voile de fermeture dosé à 1,5 kg/m2.
</v>
          </cell>
          <cell r="E244" t="str">
            <v>M2</v>
          </cell>
          <cell r="F244" t="e">
            <v>#DIV/0!</v>
          </cell>
        </row>
        <row r="245">
          <cell r="B245">
            <v>4612</v>
          </cell>
          <cell r="C245" t="str">
            <v>Plus value pour pré-gravillonnage ou double gravillonnage</v>
          </cell>
          <cell r="D245" t="str">
            <v xml:space="preserve">Ce prix rémunère : au mètre carré, la plus value pour la réalisation du pré-gravillonnage, ou double gravillonnage, quelque soient les granulométries ou les dosages, qui seront précisés par le maître d'œuvre pour chaque chantier .
</v>
          </cell>
          <cell r="E245" t="str">
            <v>M2</v>
          </cell>
          <cell r="F245" t="e">
            <v>#DIV/0!</v>
          </cell>
        </row>
        <row r="246">
          <cell r="B246">
            <v>4613</v>
          </cell>
          <cell r="C246" t="str">
            <v xml:space="preserve">Couche d'accrochage au bitume pur </v>
          </cell>
          <cell r="D246" t="str">
            <v xml:space="preserve">Ce prix rémunère : au mètre carré, la fourniture à pied d'œuvre et répandage de l'émulsion de bitume pour couche d'accrochage avant mise en œuvre grave bitume et BBSG 0/10. Conformément au cahier des charges, la couche d'accrochage est répandue à raison de 400 g / m2 minimum de bitume résiduel.
</v>
          </cell>
          <cell r="E246" t="str">
            <v>M2</v>
          </cell>
          <cell r="F246">
            <v>1</v>
          </cell>
        </row>
        <row r="247">
          <cell r="B247">
            <v>4614</v>
          </cell>
          <cell r="C247" t="str">
            <v xml:space="preserve">Couche d’accrochage au liant modifié prêt à l’emploi </v>
          </cell>
          <cell r="D247" t="str">
            <v xml:space="preserve">Ce prix rémunère : au mètre carré, la fourniture à pied d'œuvre, le balayage de la chaussée, le répandage de l'émulsion au liant modifié prêt à l'emploi pour couche d'accrochage, au dosage de 400 grammes par mètre carré de liant résiduel conformément au C.C.T.P. 
</v>
          </cell>
          <cell r="E247" t="str">
            <v>M2</v>
          </cell>
          <cell r="F247" t="e">
            <v>#DIV/0!</v>
          </cell>
        </row>
        <row r="248">
          <cell r="B248">
            <v>4615</v>
          </cell>
          <cell r="C248" t="str">
            <v>Plus value pour couche d’accrochage à rupture contrôlée</v>
          </cell>
          <cell r="D248" t="str">
            <v xml:space="preserve">Ce prix rémunère : au mètre carré, la plus value pour l'utilisation d'une couche d'accrochage à rupture contrôlée, soit à l'émulsion de bitume pur, soit à l'émulsion de bitume modifié prêt à l'emploi .
L'utilisation d'une couche d'accrochage à rupture contrôlée sera soumise à l'agrément du maître d'œuvre, notamment lors d'application d'enrobés par fortes chaleurs. Dans ce cas précis, il sera demandé à l'entreprise d'utiliser un grade de bitume dur (à définir entre l'entreprise et le maître d'œuvre), afin d'éviter le collage de la couche d'accrochage aux pneumatiques des engins et camions évoluant sur le chantier.  
</v>
          </cell>
          <cell r="E248" t="str">
            <v>M2</v>
          </cell>
          <cell r="F248" t="e">
            <v>#DIV/0!</v>
          </cell>
        </row>
        <row r="249">
          <cell r="B249">
            <v>4700</v>
          </cell>
          <cell r="C249" t="str">
            <v>Enrobés</v>
          </cell>
        </row>
        <row r="250">
          <cell r="C250" t="str">
            <v>Pourrait être fusionné avec les enduits et renommés "Produits bitumineux" ?</v>
          </cell>
        </row>
        <row r="251">
          <cell r="B251">
            <v>4701</v>
          </cell>
          <cell r="C251" t="str">
            <v>Grave bitume 0/14 classe 3</v>
          </cell>
          <cell r="D251" t="str">
            <v xml:space="preserve">Ce prix rémunère :  
La fourniture et le transport sur le chantier de grave bitume de classe 3, de granulométrie 0/14 conforme à la norme NF EN 13108-1, et à une formule agréée par le maître d'œuvre comprenant :  
- La fourniture des granulats et du filler, leur reprise et leur dosage.  
- La fourniture, le dosage et l'incorporation du liant au bitume pur.  
- Le contrôle externe de la fabrication et de la fourniture des composants.  
- La mise en œuvre des enrobés au finisseur Il s'applique à T de grave bitume 0/14 enlevée à la centrale, et mise en œuvre par l'entreprise titulaire du marché.  </v>
          </cell>
          <cell r="E251" t="str">
            <v>T</v>
          </cell>
          <cell r="F251">
            <v>90</v>
          </cell>
        </row>
        <row r="252">
          <cell r="B252">
            <v>4702</v>
          </cell>
          <cell r="C252" t="str">
            <v>Reprofilage à la grave bitume 0/14 classe 3</v>
          </cell>
          <cell r="D252" t="str">
            <v xml:space="preserve">Ce prix rémunère à tonne, la fourniture, la fabrication, le transport et la mise en œuvre de la grave émulsion 0/10 ou 0/14 de type 1
Il comprend :
- la fourniture des constituants et les contrôles de fournitures avant la fabrication en centrale
- la fabrication en centrale et les contrôles après la fabrication des graves émulsions en centrale,
- le chargement, le transport et le déchargement des matériaux de la centrale de fabrication aux lieux de mise en œuvre,
- la mise en œuvre de grave émulsion (dispositifs de repérage, le répandage des matériaux, le réglage en nivellement et le compactage ou le reprofilage) et les contrôles de mise en œuvre,
Il comprend en plus les sujétions de mise en œuvre et de raccordement à la voirie existante.
Le poids de matériaux à prendre en compte pour l’application de ce prix, est le poids résultant du calcul des bons de pesée.
</v>
          </cell>
          <cell r="E252" t="str">
            <v>T</v>
          </cell>
          <cell r="F252">
            <v>69</v>
          </cell>
        </row>
        <row r="253">
          <cell r="B253">
            <v>4703</v>
          </cell>
          <cell r="C253" t="str">
            <v>Couche d'assise plateau surélevé en GB 0/14 sur 8 cm (250 kg/m² max.)</v>
          </cell>
          <cell r="D253" t="str">
            <v>Ce prix rémunère : à la tonne, la fourniture, le transport et la mise en œuvre au finisseur de GB 0/14 en couche de base du plateau surélevé à raison de 250 kg/m² maximum pour obtenir une épaisseur de 8 cm de couche de base après compactage, y compris les frais d'études et de mise au point de la formulation, les frais de centrale de fabrication et de stockage des divers composant, le transport, le réglage, le compactage, les ancrages transversaux en début et fin de section, les raccordements aux chaussées adjacentes et la fermeture des joints à l'enduit gravillonné 2/4.</v>
          </cell>
          <cell r="E253" t="str">
            <v>T</v>
          </cell>
          <cell r="F253">
            <v>67</v>
          </cell>
        </row>
        <row r="254">
          <cell r="B254">
            <v>4704</v>
          </cell>
          <cell r="C254" t="str">
            <v>Fourniture, transport et mise en œuvre d’enrobés de reprofilage de granulométrie 0/6</v>
          </cell>
          <cell r="D254" t="str">
            <v xml:space="preserve">Ce prix rémunère : à la tonne, la fourniture , le transport et la mise en œuvre  sur le chantier d'enrobés à chaud pour reprofilage de granulométrie 0/6 continu conformes à la norme NF EN 13108-1, et à une formule agrée par le maître d'œuvre comprenant :  
- La fourniture des granulats et du filler, leur reprise et leur dosage.  
- La fourniture, le dosage et l'incorporation du liant au bitume pur.  
- Le contrôle externe de la fabrication et de la fourniture des composants.  
- La mise en œuvre des enrobés à la niveleuse
- Le compactage 
Il s'applique à T d'enrobés 0/10 enlevée à la centrale, et mise en œuvre par l'entreprise titulaire du marché. 
</v>
          </cell>
          <cell r="E254" t="str">
            <v>T</v>
          </cell>
          <cell r="F254">
            <v>82</v>
          </cell>
        </row>
        <row r="255">
          <cell r="B255">
            <v>4705</v>
          </cell>
          <cell r="C255" t="str">
            <v xml:space="preserve">Fourniture, transport et mise en œuvre d’enrobés de reprofilage de granulométrie 0/10 </v>
          </cell>
          <cell r="D255" t="str">
            <v xml:space="preserve">Ce prix rémunère : à la tonne, la fourniture , le transport et la mise en œuvre  sur le chantier d'enrobés à chaud pour reprofilage de granulométrie 0/10 continu conformes à la norme NF EN 13108-1, et à une formule agrée par le maître d'œuvre comprenant :  
- La fourniture des granulats et du filler, leur reprise et leur dosage.  
- La fourniture, le dosage et l'incorporation du liant au bitume pur.  
- Le contrôle externe de la fabrication et de la fourniture des composants.  
- La mise en œuvre des enrobés à la niveleuse
- Le compactage 
Il s'applique à T d'enrobés 0/10 enlevée à la centrale, et mise en œuvre par l'entreprise titulaire du marché. 
</v>
          </cell>
          <cell r="E255" t="str">
            <v>T</v>
          </cell>
          <cell r="F255">
            <v>89</v>
          </cell>
        </row>
        <row r="256">
          <cell r="B256">
            <v>4706</v>
          </cell>
          <cell r="C256" t="str">
            <v>Fourniture et mise en œuvre de béton bitumineux type BBSG 0/10 classe 3 à 150kg/m² sous chaussée</v>
          </cell>
          <cell r="D256" t="str">
            <v>Ce prix rémunère la fourniture et le transport sur le chantier de béton bitumineux semi grenu 0/10 de classe 3 niveau 2 selon la norme NF EN 13108-1. 
Il comprend notamment :  tous les frais d'étude et de mise au point de la formulation, la fourniture des granulats, des fines et du bitume, les frais de la centrale de fabrication et de stockage des divers composants, la fabrication du béton bitumineux, le chargement des camions de transport, les frais de pesée, le transport et le déchargement à pied d'œuvre y compris toutes sujétions concernant l'itinéraire, le balayage mécanique de la surface à revêtir , la mise en œuvre au finisseur, le réglage suivant les profils, le compactage, le contrôle externe de la fabrication et de la fourniture des composants , toutes sujétions de mise en œuvre  en présence des regards, bouches à clef, et sous circulation, et la fermeture des joints à l'enduit gravillonné 2/4.</v>
          </cell>
          <cell r="E256" t="str">
            <v>T</v>
          </cell>
          <cell r="F256">
            <v>110</v>
          </cell>
        </row>
        <row r="257">
          <cell r="B257">
            <v>4707</v>
          </cell>
          <cell r="C257" t="str">
            <v>Fourniture et mise en œuvre de béton bitumineux type BBSG 0/10 classe 3 à la main</v>
          </cell>
          <cell r="D257" t="str">
            <v xml:space="preserve">Ce prix rémunère : à la tonne, la fourniture et le transport sur le chantier de béton bitumineux semi grenu 0/10 de classe 3 niveau 2 selon la norme NF EN 13108-1. 
Il comprend notamment :  tous les frais d'étude et de mise au point de la formulation, la fourniture des granulats, des fines et du bitume, les frais de la centrale de fabrication et de stockage des divers composants, la fabrication du béton bitumineux, le chargement des camions de transport, les frais de pesée, le transport et le déchargement à pied d'œuvre y compris toutes sujétions concernant l'itinéraire, le balayage mécanique de la surface à revêtir , la mise en œuvre à la main, le réglage suivant les profils, le compactage, le contrôle externe de la fabrication et de la fourniture des composants , toutes sujétions de mise en œuvre  en présence des regards, bouches à clef, et sous circulation.
</v>
          </cell>
          <cell r="E257" t="str">
            <v>T</v>
          </cell>
          <cell r="F257">
            <v>89</v>
          </cell>
        </row>
        <row r="258">
          <cell r="B258">
            <v>4708</v>
          </cell>
          <cell r="C258" t="str">
            <v>Plus value pour BBSG 0/10 classe 3 avec granulats couleur claire</v>
          </cell>
          <cell r="D258" t="str">
            <v xml:space="preserve">Ce prix rémunère : à la tonne, la plus value au prix de fourniture, transport et mise en œuvre de BBSG 0/10, pour un enrobé fabriqué avec des granulats de couleur beige clair, afin d'obtenir une distinction de couleur après grenaillage, y compris les frais d'études supplémentaires et de mise au point de la formulation, les frais de centrale de fabrication et de stockage des divers composant, le transport, le réglage, le compactage, les ancrages transversaux en début et fin de section, les raccordements aux voies adjacents et la fermeture des joints à l'enduit gravillonné 2/4.
</v>
          </cell>
          <cell r="E258" t="str">
            <v>T</v>
          </cell>
          <cell r="F258">
            <v>32</v>
          </cell>
        </row>
        <row r="259">
          <cell r="B259">
            <v>4709</v>
          </cell>
          <cell r="C259" t="str">
            <v>Décapage superficiel de la couche de roulement par grenaillage ou hydrodécapage</v>
          </cell>
          <cell r="D259" t="str">
            <v>Ce prix rémunère : au mètre carré, le décapage superficiel de la couche de roulement des stationnement, de manière à faire apparaître la couleur des granulats composant l'enrobé, par grenaillage ou hydrodécapage, y compris la fourniture des matériaux nécessaire au grenaillage ou la fourniture de l'eau nécessaire à l'hydrodécapage, l'amené sur site et la mise en œuvre des engins adaptés, la préparation du support, la mise en place de masques pour délimiter soigneusement la surface à décaper, le nettoyage des surfaces et des abords à l'issue du décapage, le tri, le chargement des déblais excédentaires et leur évacuation en centre de stockage ou de recyclage.</v>
          </cell>
          <cell r="E259" t="str">
            <v>M2</v>
          </cell>
          <cell r="F259">
            <v>13</v>
          </cell>
        </row>
        <row r="260">
          <cell r="B260">
            <v>4710</v>
          </cell>
          <cell r="C260" t="str">
            <v>Plus value pour confection des rampants</v>
          </cell>
          <cell r="D260" t="str">
            <v xml:space="preserve">Ce prix rémunère : au mètre carré, la plus value au prix n° XXX pour réalisation manuelle des rampants. Travaux comprenant la mise en œuvre des enrobés, le compactage soigné, les joints transversaux au bitume et toutes sujétions de réalisation des arêtes angulaires.
</v>
          </cell>
          <cell r="E260" t="str">
            <v>M2</v>
          </cell>
          <cell r="F260">
            <v>12</v>
          </cell>
        </row>
        <row r="261">
          <cell r="B261">
            <v>4711</v>
          </cell>
          <cell r="C261" t="str">
            <v>Remplissage d'îlot en GNTA 0/315 et en BBSG 0/10 classe 3</v>
          </cell>
          <cell r="D261" t="str">
            <v>Ce prix rémunère :  au mètre carré, le remplissage des îlots en GNTA 0/31.5 revêtu d'enrobé noir 0/10 sur une épaisseur de 4 cm. Travaux comprenant: la fourniture, le transport, le déchargement, la mise en œuvre, le réglage et le compactage de la GNTA 0/315, l'exécution d'un tapis de finition en enrobé noir à  raison de 100kg/m², y compris la confection d'une couche d'accrochage et toutes sujétions d'étanchéité et de protection des bordures.</v>
          </cell>
          <cell r="E261" t="str">
            <v>M2</v>
          </cell>
          <cell r="F261">
            <v>15</v>
          </cell>
        </row>
        <row r="262">
          <cell r="B262">
            <v>4712</v>
          </cell>
          <cell r="C262" t="str">
            <v>Confection d'îlots bombés séparateurs en BB 0/6 noir sur 5 cm (130kg/m2 max)</v>
          </cell>
          <cell r="D262" t="str">
            <v>Ce prix rémunère : à la tonne, la fourniture, le transport et la mise en œuvre manuelle de BB 0/6 noir sur 5 cm (130kg/m2 max), y compris l'engravure de la partie basse de la chaussée pour ancrage de l'îlot bombé si besoin, les frais de centrale de fabrication et de stockage des divers composant, le transport, le réglage, le compactage adapté afin de maintenir l'îlot de forme bombé et la fermeture des joints à l'enduit gravillonnée 2/4.</v>
          </cell>
          <cell r="E262" t="str">
            <v>T</v>
          </cell>
          <cell r="F262">
            <v>118</v>
          </cell>
        </row>
        <row r="263">
          <cell r="B263">
            <v>4713</v>
          </cell>
          <cell r="C263" t="str">
            <v xml:space="preserve">Fourniture et mise en œuvre d'enrobés noirs BB 0/6 sur trottoir </v>
          </cell>
          <cell r="D263" t="str">
            <v>Ce prix rémunère : à la tonne, la fourniture, le transport et la mise en œuvre manuelle ou au mini-finisseur de BB 0/6 de couleur noire, en couche de roulement trottoir à raison de 105 kg/m² maximum pour obtenir une épaisseur de 4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v>
          </cell>
          <cell r="E263" t="str">
            <v>T</v>
          </cell>
          <cell r="F263">
            <v>150</v>
          </cell>
        </row>
        <row r="264">
          <cell r="B264">
            <v>4714</v>
          </cell>
          <cell r="C264" t="str">
            <v>Fourniture et mise en œuvre d'enrobés noirs BB 0/6 à 100 kg/m² sur accès aux lots</v>
          </cell>
          <cell r="D264" t="str">
            <v>Ce prix rémunère, au mètre carré, la fourniture, le transport et la mise en œuvre manuelle ou au mini-finisseur de BB 0/6 de couleur noire, au droit des accès aux lots à raison de 120 kg/m² maximum pour obtenir une épaisseur de 4,8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
Y compris également le sciage ou la pose de coffrage perdu en rive.</v>
          </cell>
          <cell r="E264" t="str">
            <v>M2</v>
          </cell>
          <cell r="F264">
            <v>18</v>
          </cell>
        </row>
        <row r="265">
          <cell r="B265">
            <v>4715</v>
          </cell>
          <cell r="C265" t="str">
            <v>Fourniture et mise en œuvre d'enrobés beiges BB 0/6 sur trottoir à la main sur 4cm (105 kg/m²)</v>
          </cell>
          <cell r="D265" t="str">
            <v>Ce prix rémunère : à la tonne  la fourniture et le transport sur trottoir de béton bitumineux  à chaud  semi grenu 0/6  de couleur beige sur 4cm (105 kg au m2)
Il comprend notamment :  tous les frais d'étude et de mise au point de la formulation, la fourniture des granulats, des fines et du bitume, les frais de la centrale de fabrication et de stockage des divers composants, la fabrication du béton bitumineux, le chargement des camions de transport, les frais de pesée, le transport et le déchargement à pied d'œuvre y compris toutes sujétions concernant l'itinéraire, le balayage mécanique de la surface à revêtir , la mise en œuvre manuelle, le réglage suivant les profils, le compactage, le contrôle externe de la fabrication et de la fourniture des composants , toutes sujétions de mise en œuvre  en présence des regards, bouches à clef, et sous circulation.</v>
          </cell>
          <cell r="E265" t="str">
            <v>T</v>
          </cell>
          <cell r="F265">
            <v>400</v>
          </cell>
        </row>
        <row r="266">
          <cell r="B266">
            <v>4716</v>
          </cell>
          <cell r="C266" t="str">
            <v>Fourniture et mise en œuvre d'enrobés beiges BB 0/6 sur 4 cm sur trottoir (100 kg/m²)</v>
          </cell>
          <cell r="D266" t="str">
            <v>Ce prix rémunère,au mètre carré, la fourniture, le transport et la mise en œuvre manuelle ou au mini-finisseur de BB 0/6 constitué d'un liant beige et de granulats beiges, en couche de roulement trottoir à raison de 105 kg/m² maximum pour obtenir une épaisseur de 4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
Y compris également le sciage ou la pose de coffrage perdu en rive.</v>
          </cell>
          <cell r="E266" t="str">
            <v>M2</v>
          </cell>
          <cell r="F266">
            <v>30</v>
          </cell>
        </row>
        <row r="267">
          <cell r="B267">
            <v>4717</v>
          </cell>
          <cell r="C267" t="str">
            <v>Fourniture et mise en œuvre d'enrobés bruns BB 0/6 sur trottoir à la main sur 4cm (105 kg/m²)</v>
          </cell>
          <cell r="D267" t="str">
            <v xml:space="preserve">Ce prix rémunère : au mètre carré, la fourniture, le transport et la mise en œuvre d'enrobé bitumineux 0/6 constitué d'un liant brun et de granulats bruns, en couche de roulement trottoir à raison de 100 kg/m² maximum pour obtenir une épaisseur de 4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  </v>
          </cell>
          <cell r="E267" t="str">
            <v>M2</v>
          </cell>
          <cell r="F267">
            <v>16</v>
          </cell>
        </row>
        <row r="268">
          <cell r="B268">
            <v>4800</v>
          </cell>
          <cell r="C268" t="str">
            <v>Enrobés à froid</v>
          </cell>
          <cell r="F268" t="e">
            <v>#DIV/0!</v>
          </cell>
        </row>
        <row r="269">
          <cell r="B269">
            <v>4801</v>
          </cell>
          <cell r="C269" t="str">
            <v>Fourniture et mise en œuvre d'enrobés à froid 0/10 au finisseur</v>
          </cell>
          <cell r="D269" t="str">
            <v xml:space="preserve">Ce prix rémunère : au mètre carré, la fourniture et le transport et la mise en œuvre  au finisseur d’enrobés à froid 0/10 ( 100 kg au m2).  
Il comprend notamment :  tous les frais d'étude et de mise au point de la formulation, la fourniture des granulats, des fines et du bitume, les frais de la centrale de fabrication et de stockage des divers composants, la fabrication du béton bitumineux, le chargement des camions de transport, les frais de pesée, le transport et le déchargement à pied d'œuvre y compris toutes sujétions concernant l'itinéraire, le balayage mécanique de la surface à revêtir , la mise en œuvre au finisseur, le réglage suivant les profils, le compactage, le contrôle externe de la fabrication et de la fourniture des composants , toutes sujétions de mise en œuvre  en présence des regards, bouches à clef, et sous circulation.
</v>
          </cell>
          <cell r="E269" t="str">
            <v>M2</v>
          </cell>
          <cell r="F269">
            <v>7</v>
          </cell>
        </row>
        <row r="270">
          <cell r="B270">
            <v>4802</v>
          </cell>
          <cell r="C270" t="str">
            <v>Confection rampants provisoires accès riverains en enrobé à froid</v>
          </cell>
          <cell r="D270" t="str">
            <v>Ce prix rémunère : à la tonne, la fourniture, le transport et la mise en œuvre manuelle d'enrobé à froid pour confection de rampants provisoires de 10 cm de haut, 30 cm de long et 2,50 m de large, devant chaque entrée de portail afin de permettre les accès des véhicules aux riverains après la pose des bordures et avant la réalisation de la couche de roulement de la chaussée, y compris l'enlèvement soigné de l'enrobé à froid avant couche de roulement chaussée, le conditionnement des déblais d'enrobé et leur évacuation en centre de stockage ou de recyclage.</v>
          </cell>
          <cell r="E270" t="str">
            <v>T</v>
          </cell>
          <cell r="F270">
            <v>115</v>
          </cell>
        </row>
        <row r="271">
          <cell r="B271">
            <v>4900</v>
          </cell>
          <cell r="C271" t="str">
            <v>Bétons / maçonneries</v>
          </cell>
          <cell r="F271" t="e">
            <v>#DIV/0!</v>
          </cell>
        </row>
        <row r="272">
          <cell r="B272">
            <v>4901</v>
          </cell>
          <cell r="C272" t="str">
            <v>Béton de tranchée auto-compactant pour remblayage de tranchée</v>
          </cell>
          <cell r="D272" t="str">
            <v xml:space="preserve">Ce prix rémunère : au mètre cube, le remblaiement de tranchée  par béton auto-compactant, comprenant toutes fournitures, transport et mise en œuvre.
</v>
          </cell>
          <cell r="E272" t="str">
            <v>M3</v>
          </cell>
          <cell r="F272">
            <v>94</v>
          </cell>
        </row>
        <row r="273">
          <cell r="B273">
            <v>4902</v>
          </cell>
          <cell r="C273" t="str">
            <v>Fourniture et mise en œuvre de béton désactivé 10/14 sur trottoir - épaisseur 10 cm</v>
          </cell>
          <cell r="D273" t="str">
            <v>Ce prix rémunère : au mètre carré, la réalisation d'un béton désactivé en gravillon 10/14, sur 10 cm d'épaisseur pour couche de surface de trottoir non circulé, la réalisation de joints de dilatation tous les 2 m² avec remplissage en sable et mortier maigre, le traitement de surface avec produit de cure, le tri, le conditionnement des déblais et leur évacuation en centre de stockage ou de recyclage.</v>
          </cell>
          <cell r="E273" t="str">
            <v>M2</v>
          </cell>
          <cell r="F273">
            <v>38</v>
          </cell>
        </row>
        <row r="274">
          <cell r="B274">
            <v>4903</v>
          </cell>
          <cell r="C274" t="str">
            <v>Fourniture et mise en œuvre de béton désactivé 10/14 sur trottoir - épaisseur 15 cm</v>
          </cell>
          <cell r="D274" t="str">
            <v>Ce prix rémunère : au mètre carré, la réalisation d'un béton désactivé en gravillon 10/14, sur 15 cm d'épaisseur pour couche de surface de trottoir non circulé, la réalisation de joints de dilatation tous les 2 m² avec remplissage en sable et mortier maigre, le traitement de surface avec produit de cure, le tri, le conditionnement des déblais et leur évacuation en centre de stockage ou de recyclage.</v>
          </cell>
          <cell r="E274" t="str">
            <v>M2</v>
          </cell>
          <cell r="F274">
            <v>42</v>
          </cell>
        </row>
        <row r="275">
          <cell r="B275">
            <v>4904</v>
          </cell>
          <cell r="C275" t="str">
            <v>Fourniture et mise en œuvre d'un béton balayé clair - épaisseur 10cm</v>
          </cell>
          <cell r="D275" t="str">
            <v xml:space="preserve">Ce prix rémunère la fourniture et la mise en œuvre d'un béton balayé dosé à  350 kg de ciment /m3 pour revêtement de trottoir ou couche de roulement de chaussées.
Il comprend:
- la fourniture et la mise en œuvre de sable pour l'exécution d'un lit de pose sur 0,05 m d'épaisseur,
- la fourniture, des gravillons, le sable, le ciment CPJ-CEM II/B 32.5 ou 42.5 dosé à 350kg/m3
- le malaxage en centrale agréée par le maître d'œuvre,
- le chargement, la pesée et le transport,
- la mise en œuvre, les reprises du bétonnage,
-  la construction de joints en nombre suffisant et conformes aux règles de l'art, le bourrage des joints avec un produit  compressible couleur du béton,
-  le traitement de la surface par un brossage transversal léger de la surface du béton frais au moyen d'une brosse dure,
- toutes sujétions.
</v>
          </cell>
          <cell r="E275" t="str">
            <v>M2</v>
          </cell>
          <cell r="F275">
            <v>29</v>
          </cell>
        </row>
        <row r="276">
          <cell r="B276">
            <v>4905</v>
          </cell>
          <cell r="C276" t="str">
            <v>Dalle béton engazonnable pour stationnement</v>
          </cell>
          <cell r="D276" t="str">
            <v>Ce prix rémunère : au mètre carré, la fourniture et la pose de dalle de béton engazonnable, de 10 cm d'épaisseur, le réglage de la couche de fondation, la pose des dalles béton à raison de 120 kg de dalle au mètre carré, le sciage des dalles pour ajustement du calepinage, le tri, le conditionnement des déblais et leur évacuation en centre de stockage ou de recyclage.</v>
          </cell>
          <cell r="E276" t="str">
            <v>M2</v>
          </cell>
          <cell r="F276">
            <v>56</v>
          </cell>
        </row>
        <row r="277">
          <cell r="B277">
            <v>4906</v>
          </cell>
          <cell r="C277" t="str">
            <v>Béton dosé à 250 kg/m3</v>
          </cell>
          <cell r="D277" t="str">
            <v xml:space="preserve">Ce prix rémunère : au mètre cube, la fourniture et mise en œuvre de béton de fondation dosé à 250 Kg/m3. Le béton mis en œuvre devra être conforme à la norme NF EN 206 / CN.
</v>
          </cell>
          <cell r="E277" t="str">
            <v>M3</v>
          </cell>
          <cell r="F277">
            <v>129</v>
          </cell>
        </row>
        <row r="278">
          <cell r="B278">
            <v>4907</v>
          </cell>
          <cell r="C278" t="str">
            <v>Remplissage d'îlots séparateurs en béton</v>
          </cell>
          <cell r="D278" t="str">
            <v xml:space="preserve">Ce prix rémunère : La fourniture, le transport et la mise en oeuvre de béton pour le remplissage des îlots. Il comprend notamment : la fourniture, le transport et la mise en oeuvre. Travaux comprenant : les coffrages de béton dosé à 350 kg de ciment CEM I , le coulage, le talochage, les terrassements correspondants, y compris l'évacuation des terres et la remise en état des lieux. Les quantités prises en compte correspondant au volume de béton mis en oeuvre mesuré contradictoirement. </v>
          </cell>
          <cell r="E278" t="str">
            <v>M2</v>
          </cell>
          <cell r="F278">
            <v>25</v>
          </cell>
        </row>
        <row r="279">
          <cell r="B279">
            <v>4908</v>
          </cell>
          <cell r="C279" t="str">
            <v>Fourniture et mise en œuvre d'un enduit cimenté pour sous-bassement du bâti sur 0,15m de hauteur</v>
          </cell>
          <cell r="D279" t="str">
            <v xml:space="preserve">Ce prix rémunère, au mètre carré, la fourniture et la mise en œuvre d'un enduit cimenté pour sous-bassement du bâti sur 15 cm de hauteur.
</v>
          </cell>
          <cell r="E279" t="str">
            <v>M2</v>
          </cell>
          <cell r="F279" t="e">
            <v>#DIV/0!</v>
          </cell>
        </row>
        <row r="280">
          <cell r="B280">
            <v>5000</v>
          </cell>
          <cell r="C280" t="str">
            <v>Sablages</v>
          </cell>
          <cell r="F280" t="e">
            <v>#DIV/0!</v>
          </cell>
        </row>
        <row r="281">
          <cell r="B281">
            <v>5001</v>
          </cell>
          <cell r="C281" t="str">
            <v>Fourniture et mise en œuvre de sable 0/4</v>
          </cell>
          <cell r="D281" t="str">
            <v xml:space="preserve">Ce prix rémunère au mètre carré, la confection d’un sablage sur trottoir ou chaussée.
Il comprend la fourniture de sable secondaire 0/4 à raison de 4 cm/m², le transport et le déchargement du sable type Villedieu-la Boère ou similaire , sa mise en œuvre, le régalage, le réglage et le compactage avec arrosage éventuel, le contrôle externe. 
</v>
          </cell>
          <cell r="E281" t="str">
            <v>M2</v>
          </cell>
          <cell r="F281">
            <v>4.2</v>
          </cell>
        </row>
        <row r="282">
          <cell r="B282">
            <v>5002</v>
          </cell>
          <cell r="C282" t="str">
            <v>Fourniture et mise en œuvre de sable 0/4</v>
          </cell>
          <cell r="D282" t="str">
            <v xml:space="preserve">Ce prix rémunère à la tonne, la confection d’un sablage sur trottoir ou chaussée.
Il comprend la fourniture de sable secondaire 0/4 à raison de 4 cm/m², le transport et le déchargement du sable, sa mise en œuvre, le régalage, le réglage et le compactage avec arrosage éventuel, le contrôle externe. 
</v>
          </cell>
          <cell r="E282" t="str">
            <v>T</v>
          </cell>
          <cell r="F282">
            <v>25</v>
          </cell>
        </row>
        <row r="283">
          <cell r="B283">
            <v>5003</v>
          </cell>
          <cell r="C283" t="str">
            <v>Fourniture et mise en œuvre de sable 0/4 traité</v>
          </cell>
          <cell r="D283" t="str">
            <v xml:space="preserve">Ce prix rémunère au mètre carré, la confection d’un sablage  traité au liant hydraulique sur trottoir ou chaussée.
Il comprend la fourniture du sable secondaire 0/4 à raison de 4 cm/m²,  le dosage et l’incorporation du liant hydraulique, le transport et le déchargement du sable, sa mise en œuvre, le régalage, le réglage et le compactage avec arrosage éventuel, le contrôle externe.
</v>
          </cell>
          <cell r="E283" t="str">
            <v>M2</v>
          </cell>
          <cell r="F283">
            <v>11</v>
          </cell>
        </row>
        <row r="284">
          <cell r="B284">
            <v>5004</v>
          </cell>
          <cell r="C284" t="str">
            <v>Fourniture et mise en œuvre de sable 0/4 stabilisé avec grave ciment calcaire</v>
          </cell>
          <cell r="E284" t="str">
            <v>M2</v>
          </cell>
          <cell r="F284" t="e">
            <v>#DIV/0!</v>
          </cell>
        </row>
        <row r="285">
          <cell r="B285">
            <v>5005</v>
          </cell>
          <cell r="C285" t="str">
            <v xml:space="preserve">Sable ciment 0/6 </v>
          </cell>
          <cell r="D285" t="str">
            <v>Ce prix rémunère : au mètre carré, la réalisation d'une couche de roulement sur cheminement piétonnier en sable ciment gris 0/6 équivalent au sable existant mise en oeuvre sur le cheminement de la place Vincent Ansquer, à valider avant mise en oeuvre par la maitrise d'ouvrage, sur une épaisseur après compactage de 5 cm, y compris  la fourniture, le transport et la mise en oeuvre des matériaux, le réglage, le compactage, le balayage, le tri, le conditionnement des déblais excédentaires et leur évacuation en centre de stockage ou de recyclage.</v>
          </cell>
          <cell r="E285" t="str">
            <v>M2</v>
          </cell>
          <cell r="F285">
            <v>25</v>
          </cell>
        </row>
        <row r="286">
          <cell r="B286">
            <v>5006</v>
          </cell>
          <cell r="C286" t="str">
            <v>Sable blanc 0/6 compacté sur 5 cm</v>
          </cell>
          <cell r="D286" t="str">
            <v>Ce prix rémunère : au mètre carré, la réalisation d'une couche de roulement sur cheminement piétonnier en sable blanc 0/6, de type sable des Airables ou équivalent, sur une épaisseur après compactage de 5 cm, y compris  la fourniture, le transport et la mise en oeuvre des matériaux, le réglage, le compactage, le balayage, le tri, le conditionnement des déblais excédentaires et leur évacuation en centre de stockage ou de recyclage.</v>
          </cell>
          <cell r="E286" t="str">
            <v>M2</v>
          </cell>
          <cell r="F286">
            <v>8</v>
          </cell>
        </row>
        <row r="287">
          <cell r="B287">
            <v>5007</v>
          </cell>
          <cell r="C287" t="str">
            <v>Fourniture et mise en œuvre d'un sable calcaire traité au ciment sur trottoir</v>
          </cell>
          <cell r="D287" t="str">
            <v>Ce prix rémunère :
La fourniture de sable 0/4 et de grave ciment calcaire, la préparation du mélange, la mise en œuvre du mélange sur une épaisseur de 10cm, le compactage du mélange et la protection de la surface par un film plastique pendant 24h.</v>
          </cell>
          <cell r="E287" t="str">
            <v>M2</v>
          </cell>
          <cell r="F287">
            <v>12</v>
          </cell>
        </row>
        <row r="288">
          <cell r="B288">
            <v>5008</v>
          </cell>
          <cell r="C288" t="str">
            <v>Sable jaune 0/6 stabilisé renforcé de 7 à  10% au liant minéral hydraulique à base de microbilles de verre sur 10cm</v>
          </cell>
          <cell r="D288" t="str">
            <v>Ce prix rémunère : au mètre carré, la réalisation de la couche de roulement de la piste cyclable en sable jaune 0/6 stabilisé renforcé au liant minéral hydraulique à base de microbilles de verre à raison de 7 % à 10 % de liant, sur une épaisseur après compactage de 10 cm, y compris la fabrication du mélange en centrale, la fourniture, le transport et la mise en œuvre des matériaux, le réglage, le compactage, le balayage, le tri, le conditionnement des déblais excédentaires et leur évacuation en centre de stockage ou de recyclage.</v>
          </cell>
          <cell r="E288" t="str">
            <v>M2</v>
          </cell>
          <cell r="F288">
            <v>17</v>
          </cell>
        </row>
        <row r="289">
          <cell r="B289">
            <v>5100</v>
          </cell>
          <cell r="C289" t="str">
            <v>Autres / Divers</v>
          </cell>
          <cell r="F289" t="e">
            <v>#DIV/0!</v>
          </cell>
        </row>
        <row r="290">
          <cell r="B290">
            <v>5101</v>
          </cell>
          <cell r="C290" t="str">
            <v>Mélange terre pierre</v>
          </cell>
          <cell r="D290" t="str">
            <v>Ce prix rémunère au mètre carré, la confection d’un mélange terre-pierre sur chaussée.
Il comprend la fourniture et le décompactage de la terre apportée, le malaxage du substrat composé de 65% de pierre et 35% de terre végétale, le transport des matériaux (chargement et déchargement compris), le régalage, le réglage, le maintien en état de propreté des abords des lieux des travaux, l'évacuation en décharge des déblais ainsi que toutes sujétions de mise en œuvre.</v>
          </cell>
          <cell r="E290" t="str">
            <v>M2</v>
          </cell>
          <cell r="F290">
            <v>17</v>
          </cell>
        </row>
        <row r="291">
          <cell r="B291">
            <v>5102</v>
          </cell>
          <cell r="C291" t="str">
            <v>Création de cour anglaise</v>
          </cell>
          <cell r="D291" t="str">
            <v>Ce prix rémunère, à l'unité, la réalisation d'une cour anglaise au droit d'un soupirail ou d'un coffret. Il comprend :
- l'implantation de la cour anglaise,
- le réglage du fond de fouille,
- la fourniture et pose et le scellement d'une bordure P1 conformément aux prescriptions du CCTP,
- la réalisation de la maçonnerie en fond d'ouvrage,
- le raccordement de l'ouvrage au réseaux d'eaux pluviales avec une canalisation de diamètre 100, y compris le piquage.</v>
          </cell>
          <cell r="E291" t="str">
            <v>U</v>
          </cell>
          <cell r="F291">
            <v>143</v>
          </cell>
        </row>
        <row r="292">
          <cell r="B292">
            <v>5103</v>
          </cell>
          <cell r="C292" t="str">
            <v>Etrier de protection des candélabres</v>
          </cell>
          <cell r="D292" t="str">
            <v>Ce prix rémunère, à l'unité, la fourniture et pose d'étrier de protection pour l'entourage d'un candélabre, de dimension 700 x 800 x 570, en acier galvanisé f 60/2 et de couleur RAL identique au candélabre.
Y compris également le carottage, scellement béton et réfection du revêtement à l'identique</v>
          </cell>
          <cell r="E292" t="str">
            <v>U</v>
          </cell>
          <cell r="F292">
            <v>250</v>
          </cell>
        </row>
        <row r="294">
          <cell r="B294">
            <v>6000</v>
          </cell>
          <cell r="C294" t="str">
            <v>SIGNALISATION VERTICALE ET HORIZONTALE</v>
          </cell>
          <cell r="F294" t="e">
            <v>#DIV/0!</v>
          </cell>
        </row>
        <row r="295">
          <cell r="B295">
            <v>6001</v>
          </cell>
          <cell r="C295" t="str">
            <v>Installation et signalisation générale de chantier</v>
          </cell>
          <cell r="D295" t="str">
            <v xml:space="preserve">Ce prix rémunère :  au forfait, les frais d'installation générale, les piquetages divers, les amenées et le repliement des matériels de chantier, la remise en état des lieux, la fourniture, l'amenée, la mise en place, l'exploitation, la surveillance, le remplacement s'il y a lieu, de jour comme de nuit et le repliement en fin de travaux des panneaux, des cônes, des balises d'alignement, des balisettes, des rubans, des feux tricolores et des dispositifs de signalisation temporaire de chantier et tous les frais d'alimentation électrique des dispositifs lumineux.
</v>
          </cell>
          <cell r="E295" t="str">
            <v>FT</v>
          </cell>
          <cell r="F295">
            <v>139</v>
          </cell>
        </row>
        <row r="296">
          <cell r="B296">
            <v>6002</v>
          </cell>
          <cell r="C296" t="str">
            <v>Plan Assurance Qualité (P.A.Q)</v>
          </cell>
          <cell r="D296" t="str">
            <v>Ce prix rémunère : au forfait, l'élaboration et la mise à jour du Plan d'Assurance de la Qualité (PAQ), y compris les fournitures, application des mesures et installations prévues par celui-ci et par les mises à jour.</v>
          </cell>
          <cell r="E296" t="str">
            <v>FT</v>
          </cell>
          <cell r="F296">
            <v>48</v>
          </cell>
        </row>
        <row r="297">
          <cell r="B297">
            <v>6003</v>
          </cell>
          <cell r="C297" t="str">
            <v>Plan Particulier de Sécurité et de Protection de la Santé (PPSPS)</v>
          </cell>
          <cell r="D297" t="str">
            <v xml:space="preserve">Ce prix rémunère, au forfait, l'élaboration et la fourniture du Plan Particulier de Sécurité et Protection de la Santé (P.P.S.P.S.) comprenant les mesures et les dispositions prévues par celui-ci. 
Un P.P.S.P.S. sera remis par chacune des entreprises intervenant sur le chantier (même en cas de groupement). 
Il est rémunéré en deux fractions :
- 70% après la fourniture du document et accord du coordonnateur santé et sécurité;
- 30% en fin de chantier, toutefois, en cas de manquement à l'une des prescriptions du P.P.S.P.S., cette dernière fraction ne sera pas rémunérée.
</v>
          </cell>
          <cell r="E297" t="str">
            <v>FT</v>
          </cell>
          <cell r="F297">
            <v>40</v>
          </cell>
        </row>
        <row r="298">
          <cell r="B298">
            <v>6004</v>
          </cell>
          <cell r="C298" t="str">
            <v>Piquetage et implantation de la signalisation</v>
          </cell>
          <cell r="D298" t="str">
            <v xml:space="preserve">Ce prix rémunère : au forfait, le piquetage et l'implantation contradictoire, en présence du maître d'œuvre et du maître d'ouvrage, de toute la signalisation verticale et horizontale à réaliser.
</v>
          </cell>
          <cell r="E298" t="str">
            <v>FT</v>
          </cell>
          <cell r="F298">
            <v>79</v>
          </cell>
        </row>
        <row r="299">
          <cell r="B299">
            <v>6005</v>
          </cell>
          <cell r="C299" t="str">
            <v>Études d'exécution</v>
          </cell>
          <cell r="D299" t="str">
            <v xml:space="preserve">Ce prix rémunère, au forfait, les études d'exécution, la réalisation et fourniture des plans de décors de la signalisation verticale et précisant les calculs des moments et dimensionnement des massifs, la fourniture d'un descriptifs des supports, l'élaboration d'un plan du projet mentionnant la position des panneaux, la hauteur sous panneau, le type et la hauteur totale du support et fourniture du fichier DWG du plan d'exécution.
</v>
          </cell>
          <cell r="E299" t="str">
            <v>FT</v>
          </cell>
          <cell r="F299">
            <v>59</v>
          </cell>
        </row>
        <row r="300">
          <cell r="B300">
            <v>6006</v>
          </cell>
          <cell r="C300" t="str">
            <v>Déclaration des travaux - DICT</v>
          </cell>
          <cell r="D300" t="str">
            <v xml:space="preserve">Ce prix rémunère : au forfait,  la consultation du télé services www.reseaux-et-canalisations.gouv.fr  afin d’obtenir des renseignements sur les réseaux existants, le dépôt de la DICT ,  la demande de marquage piquetage auprès du concessionnaire de réseaux  et sa réalisation , la demande de l’arrêté de circulation.
</v>
          </cell>
          <cell r="E300" t="str">
            <v>FT</v>
          </cell>
          <cell r="F300">
            <v>66</v>
          </cell>
        </row>
        <row r="301">
          <cell r="B301">
            <v>6007</v>
          </cell>
          <cell r="C301" t="str">
            <v>Dossier de récolement de la signalisation</v>
          </cell>
          <cell r="D301" t="str">
            <v xml:space="preserve">Ce prix rémunère, au forfait, la remise, sous format informatique sur CD-rom et sous format papier en 3 exemplaires, d'un dossier de récolement de la signalisation verticale comprenant :
- un plan (fichier au format DWG) du projet avec emplacement des panneaux repérés par triangulation par rapport à des éléments de la voirie, le type et les dimensions du panneau et du support, la hauteur sous panneau, la hauteur totale, et le millésime du panneau ;
- un fichier (format XLS) répertoriant les panneaux et précisant pour chaque panneau : la référence, l'appellation commerciale, le type, l'année de fabrication, le matériaux, la référence du coloris, la classe et le type du film, ainsi qu'une description des systèmes de fixation (fourreau, scellement, massif, ...).
</v>
          </cell>
          <cell r="E301" t="str">
            <v>FT</v>
          </cell>
          <cell r="F301">
            <v>38</v>
          </cell>
        </row>
        <row r="302">
          <cell r="B302">
            <v>6008</v>
          </cell>
          <cell r="C302" t="str">
            <v>Signalisation temporaire selon schéma CF12</v>
          </cell>
          <cell r="D302" t="str">
            <v>Ce prix rémunère à la journée la fourniture et la mise en place d'une signalisation temporaire conformément à l'instruction ministérielle - 8ème partie : 
- article 129 - B = signalisation temporaire de nuit;
- article130 - B-C-D;
et selon le schéma n° CF 12 .
Le prix comprend notamment :
- des feux de balisage et d'alerte en approche du chantier;
- des feux de balisage et d'alerte à défilement au droit du chantier;
- une signalisation d'approche et de position avec des panneaux rétroréfléchissants de classe 2;
-  des panneaux AK5, AK3 + B3, B14, B14, B31, K8, K2 sur le côté travaillé et des panneaux AK5, B3 et B31 sur le côté opposé;
- des piquets K5c double face ou K5a et balises d'alignement lors de la phase chantier et des balises K5b double face après intervention.
L'entreprise est tenue de mettre en conformité la signalisation temporaire de chantier, de jour comme de nuit et conformément aux souhaits du Maître d'œuvre et du coordonnateur santé sécurité.
Il est précisé que tout manquement à l'une des prescriptions ci-dessus, de jour comme de nuit, même pour un seul dispositif de signalisation constaté par le maître d'œuvre ou son représentant, entraîne pour le chantier correspondant la non application du prix.</v>
          </cell>
          <cell r="E302" t="str">
            <v>J</v>
          </cell>
          <cell r="F302">
            <v>23</v>
          </cell>
        </row>
        <row r="303">
          <cell r="B303">
            <v>6009</v>
          </cell>
          <cell r="C303" t="str">
            <v>Signalisation temporaire selon schéma CF13</v>
          </cell>
          <cell r="D303" t="str">
            <v>Ce prix rémunère à la journée la fourniture et la mise en place d'une signalisation temporaire conformément à l'instruction ministérielle - 8ème partie : 
- article 129 - B = signalisation temporaire de nuit;
- article130 - B-C-D;
et selon le schéma n° CF 13 .
Le prix comprend notamment :
- des feux de balisage et d'alerte en approche du chantier;
- des feux de balisage et d'alerte à défilement au droit du chantier;
- une signalisation d'approche et de position avec des panneaux rétroréfléchissants de classe 2;
- des panneaux AK5, AK14, AK3, B3, B14, B31, K8;
- des piquets K5b et balises d'alignement K5c.
L'entreprise est tenue de mettre en conformité la signalisation temporaire de chantier, de jour comme de nuit et conformément aux souhaits du Maître d'œuvre et du coordonnateur santé sécurité.
Il est précisé que tout manquement à l'une des prescriptions ci-dessus, de jour comme de nuit, même pour un seul dispositif de signalisation constaté par le maître d'œuvre ou son représentant, entraîne pour le chantier correspondant la non application du prix.</v>
          </cell>
          <cell r="E303" t="str">
            <v>J</v>
          </cell>
          <cell r="F303">
            <v>11</v>
          </cell>
        </row>
        <row r="304">
          <cell r="B304">
            <v>6010</v>
          </cell>
          <cell r="C304" t="str">
            <v>Signalisation par feux tricolores selon schéma CF 24</v>
          </cell>
          <cell r="D304" t="str">
            <v>Ce prix rémunère : au jour calendaire de présence effective du dispositif de signalisation, la fourniture, l'amenée, la mise en place, l'exploitation, la surveillance et le remplacement s'il y a lieu, de jour comme de nuit, d'un dispositif de feux tricolores pour circulation alternée selon le schéma CF 24 du guide du SETRA (signalisation temporaire - les alternats), les frais d'alimentation électrique et le repliement en fin de travaux, du dispositif de signalisation.</v>
          </cell>
          <cell r="E304" t="str">
            <v>J</v>
          </cell>
          <cell r="F304">
            <v>17</v>
          </cell>
        </row>
        <row r="305">
          <cell r="B305">
            <v>6011</v>
          </cell>
          <cell r="C305" t="str">
            <v xml:space="preserve">Signalisation temporaire pour travaux hors circulation avec déviation </v>
          </cell>
          <cell r="D305" t="str">
            <v xml:space="preserve">Ce prix rémunère, à la journée, la mise en place d'une signalisation temporaire pour travaux hors circulation avec déviation. Il comprend notamment :
- la fourniture et mise en place de signalisation pour itinéraire de déviation conformément au guide de conception et mise en œuvre des déviations du SETRA,
- la fourniture et mise en place de la signalisation de chantier pour travaux sous route barrée, conformément au Manuel du Chef de chantier,
- les frais d'exploitation, de surveillance, de remplacement s'il y a lieu, de jour comme de nuit de l'ensemble de la signalisation,
- le repliement de l'ensemble de la signalisation en fin de chantier.
Il est précisé que tout manquement à l'une des prescriptions ci-dessus, de jour comme de nuit, même pour un seul dispositif de signalisation, constaté par le maître d'œuvre ou son représentant, entraîne pour le chantier correspondant la non-application du prix correspondant.
</v>
          </cell>
          <cell r="E305" t="str">
            <v>J</v>
          </cell>
          <cell r="F305">
            <v>2</v>
          </cell>
        </row>
        <row r="306">
          <cell r="B306">
            <v>6100</v>
          </cell>
          <cell r="C306" t="str">
            <v>Signalisation verticale</v>
          </cell>
          <cell r="F306" t="e">
            <v>#DIV/0!</v>
          </cell>
        </row>
        <row r="307">
          <cell r="B307">
            <v>6101</v>
          </cell>
          <cell r="C307" t="str">
            <v>Dépose de panneau</v>
          </cell>
          <cell r="D307" t="str">
            <v xml:space="preserve">Ce prix rémunère, à l'unité, la dépose de panneaux existants quel que soit le modèle et les dimensions selon les spécifications du CCTP.
Il comprend notamment :
- Le démontage du panneau et de ses accessoires ;
- Le chargement, le transport et le déchargement du panneau à la décharge de l'entreprise, ou au depôt communalselon souhait du MOA ;
- L'extraction des massifs en béton et leur évacuation à la décharge de l’entreprise ;
- Le comblement par substitution en matériaux 0/31.5 compactés de la fouille obtenue et la remise en état des lieux ;
- Toutes sujétions d'exécution, en particulier pour les travaux sous circulation.
</v>
          </cell>
          <cell r="E307" t="str">
            <v>U</v>
          </cell>
          <cell r="F307">
            <v>80</v>
          </cell>
        </row>
        <row r="308">
          <cell r="B308">
            <v>6102</v>
          </cell>
          <cell r="C308" t="str">
            <v>Repose de panneaux de signalisation</v>
          </cell>
          <cell r="D308" t="str">
            <v>Ce prix rémunère, à l'unité, la repose d’un panneau existant  quel que soit le modèle et les dimensions.
Il comprend notamment :
- le remontage du panneau et de ses accessoires,
- le rechargement du panneau stocké, le transport et le déchargement du panneau.
- la réalisation du massif en béton,
- toutes sujétions d'exécution, en particulier pour les travaux sous circulation.</v>
          </cell>
          <cell r="E308" t="str">
            <v>U</v>
          </cell>
          <cell r="F308">
            <v>55</v>
          </cell>
        </row>
        <row r="309">
          <cell r="B309">
            <v>6103</v>
          </cell>
          <cell r="C309" t="str">
            <v>Dépose de panneaux de direction</v>
          </cell>
          <cell r="D309" t="str">
            <v>Ce prix rémunère, à l'unité, la dépose de panneaux de direction existants quel que soit le modèle et les dimensions selon les spécifications du CCTP.
Il comprend notamment :
- le démontage du panneau et de ses accessoires,
- le chargement, le transport et le déchargement du panneau dans un lieu de stockage défini par le maître d'œuvre à une distance maximale de 35 km aller,
- l'extraction des massifs en béton et leur évacuation à la décharge de l’entreprise,
- le comblement par substitution en matériaux 0/31.5 compactés de la fouille obtenue et la remise en état des lieux 
- toutes sujétions d'exécution, en particulier pour les travaux sous circulation.</v>
          </cell>
          <cell r="E309" t="str">
            <v>U</v>
          </cell>
          <cell r="F309">
            <v>42</v>
          </cell>
        </row>
        <row r="310">
          <cell r="C310" t="str">
            <v>Ensemble massif + support + panneaux</v>
          </cell>
          <cell r="F310" t="e">
            <v>#DIV/0!</v>
          </cell>
        </row>
        <row r="311">
          <cell r="B311">
            <v>6104</v>
          </cell>
          <cell r="C311" t="str">
            <v>Fourniture et pose d'ensembles de police divers</v>
          </cell>
          <cell r="D311" t="str">
            <v xml:space="preserve">Ce prix rémunère, à l'unité, la fourniture et la pose d'ensembles de signalisation de police, conformes aux stipulations du CCTP et définis  par l'instruction, recouvert d'un revêtement rétroréfléchissant de nature micro-prismatique "HAUTE INTENSITE de CLASSE 2, sur support agréé par le maître d'œuvre.
Il comprend notamment:
- La fabrication des panneaux ;
- La fourniture du platelage en aluminium, tôle avec bords tombés et emboutis, rails arrière, son revêtement HI, l'application des textes et symboles ;
- Le transport au lieu d'implantation ;
- La fixation et le réglage des panneaux sur les supports ;
- La fourniture des dispositifs de fixation des panneaux et d'obturations des supports (bouchons) ;
- L'élévation et fixation des supports sur les massifs d'ancrages ;
- Toutes sujétions pour opérations de façonnage particulier ;
- La fabrication des supports, comprenant la fourniture des matériaux, le transport au lieu d'implantation, la mise en place, le réglage de ces supports, la fourniture des éléments d'assemblage des panneaux ; les supports seront en acier galvanisé de section carrée ou rectangulaire 80x80 pour deux panneaux et 80x40 pour un panneau ;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 Toutes sujétions de mise en œuvre, notamment celles dues à la présence de réseaux enterrés ;
- Toute production des notes de calculs, dessins d'exécution et notices de pose ;
Ce prix est rémunéré à l'ensemble de signalisation posé sur un support, selon types de panneau indiqués sur le plan des travaux.
</v>
          </cell>
          <cell r="E311" t="str">
            <v>U</v>
          </cell>
          <cell r="F311">
            <v>350</v>
          </cell>
        </row>
        <row r="312">
          <cell r="B312">
            <v>6105</v>
          </cell>
          <cell r="C312" t="str">
            <v>Ensemble panneau A2b - classe 2 + mât droit tube en acier galvanisé Ø 60</v>
          </cell>
          <cell r="D312" t="str">
            <v>Ce prix rémunère : à l'unité : 
- la fourniture et la pose d'un ensemble panneau A2b en aluminium, gamme normale, de classe 2, avec bords tombés et emboutis, rails arrières de fixation, 
- la fourniture et la pose d'un mât droit, en tube acier galvanisé  Ø60mm 
- le sciage du tube principal et/ou du tube de fixation pour une hauteur libre de 2,30m sous le panneau le plus bas 
- la fourniture et pose des bouchons obturateurs adaptés,
- la réalisation du massif en béton 0,40 x 0,40 x 0,40 m,
- la fourniture et le scellement d'un fourreau en fonte avec serrage de l'écrou de fourreau avec la clé adaptée, 
- la pose du panneau pour obtenir une hauteur libre sous le panneau le plus bas de 2,30 m, 
- y compris les brides, colliers, vis, écrous et tous les accessoires de fixation adaptés, le tri, le conditionnement des déchets et leur évacuation en centre de stockage ou de recyclage.</v>
          </cell>
          <cell r="E312" t="str">
            <v>U</v>
          </cell>
          <cell r="F312">
            <v>172</v>
          </cell>
        </row>
        <row r="313">
          <cell r="B313">
            <v>6106</v>
          </cell>
          <cell r="C313" t="str">
            <v>Ensemble panneau A2b + B14 - classe 2 + mât droit tube en acier galvanisé Ø 60</v>
          </cell>
          <cell r="D313" t="str">
            <v>Ce prix rémunère : à l'unité : 
- la fourniture et la pose d'un ensemble de panneaux A2b + B14 en aluminium, gamme normale, de classe 2, avec bords tombés et emboutis, rails arrières de fixation, 
- la fourniture et la pose d'un mât droit, en tube acier galvanisé  Ø60mm 
- le sciage du tube principal et/ou du tube de fixation pour une hauteur libre de 2,30m sous le panneau le plus bas 
- la fourniture et pose des bouchons obturateurs adaptés,
- la réalisation du massif en béton 0,40 x 0,40 x 0,40 m,
- la fourniture et le scellement d'un fourreau en fonte avec serrage de l'écrou de fourreau avec la clé adaptée, 
- la pose du panneau pour obtenir une hauteur libre sous le panneau le plus bas de 2,30 m, 
- y compris les brides, colliers, vis, écrous et tous les accessoires de fixation adaptés, le tri, le conditionnement des déchets et leur évacuation en centre de stockage ou de recyclage.</v>
          </cell>
          <cell r="E313" t="str">
            <v>U</v>
          </cell>
          <cell r="F313">
            <v>250</v>
          </cell>
        </row>
        <row r="314">
          <cell r="B314">
            <v>6107</v>
          </cell>
          <cell r="C314" t="str">
            <v>Ensemble panneau A3 - classe 2 + mât droit tube en acier galvanisé Ø 60</v>
          </cell>
          <cell r="D314" t="str">
            <v>Ce prix rémunère : à l'unité : 
- la fourniture et la pose d'un ensemble panneau A3 en aluminium, gamme normale, de classe 2, avec bords tombés et emboutis, rails arrières de fixation, 
- la fourniture et la pose d'un mât droit, en tube acier galvanisé  Ø60mm 
- le sciage du tube principal et/ou du tube de fixation pour une hauteur libre de 2,30m sous le panneau le plus bas 
- la fourniture et pose des bouchons obturateurs adaptés,
- la réalisation du massif en béton 0,40 x 0,40 x 0,40 m,
- la fourniture et le scellement d'un fourreau en fonte avec serrage de l'écrou de fourreau avec la clé adaptée, 
- la pose du panneau pour obtenir une hauteur libre sous le panneau le plus bas de 2,30 m, 
- y compris les brides, colliers, vis, écrous et tous les accessoires de fixation adaptés, le tri, le conditionnement des déchets et leur évacuation en centre de stockage ou de recyclage.</v>
          </cell>
          <cell r="E314" t="str">
            <v>U</v>
          </cell>
          <cell r="F314">
            <v>172</v>
          </cell>
        </row>
        <row r="315">
          <cell r="B315">
            <v>6108</v>
          </cell>
          <cell r="C315" t="str">
            <v>Ensemble panneau A3 + B14 - classe 2 + mât droit tube en acier galvanisé Ø 60</v>
          </cell>
          <cell r="D315" t="str">
            <v>Ce prix rémunère : à l'unité : 
- la fourniture et la pose d'un ensemble de panneaux A3 + B14 en aluminium, gamme normale, de classe 2, avec bords tombés et emboutis, rails arrières de fixation, 
- la fourniture et la pose d'un mât droit, en tube acier galvanisé  Ø60mm 
- le sciage du tube principal et/ou du tube de fixation pour une hauteur libre de 2,30m sous le panneau le plus bas 
- la fourniture et pose des bouchons obturateurs adaptés,
- la réalisation du massif en béton 0,40 x 0,40 x 0,40 m,
- la fourniture et le scellement d'un fourreau en fonte avec serrage de l'écrou de fourreau avec la clé adaptée, 
- la pose du panneau pour obtenir une hauteur libre sous le panneau le plus bas de 2,30 m, 
- y compris les brides, colliers, vis, écrous et tous les accessoires de fixation adaptés, le tri, le conditionnement des déchets et leur évacuation en centre de stockage ou de recyclage.</v>
          </cell>
          <cell r="E315" t="str">
            <v>U</v>
          </cell>
          <cell r="F315">
            <v>226</v>
          </cell>
        </row>
        <row r="316">
          <cell r="B316">
            <v>6109</v>
          </cell>
          <cell r="C316" t="str">
            <v>Fourniture et pose d'un panneau de signalisation A13a</v>
          </cell>
          <cell r="D316" t="str">
            <v>Ce prix rémunère dans les conditions du prix XXX, la fourniture et pose d'un panneau A13a</v>
          </cell>
          <cell r="E316" t="str">
            <v>U</v>
          </cell>
          <cell r="F316">
            <v>195</v>
          </cell>
        </row>
        <row r="317">
          <cell r="B317">
            <v>6110</v>
          </cell>
          <cell r="C317" t="str">
            <v>Fourniture et pose d'ensemble de police  A21</v>
          </cell>
          <cell r="E317" t="str">
            <v>U</v>
          </cell>
          <cell r="F317">
            <v>280</v>
          </cell>
        </row>
        <row r="318">
          <cell r="B318">
            <v>6111</v>
          </cell>
          <cell r="C318" t="str">
            <v>Fourniture et pose d'un panneau de signalisation AB3a</v>
          </cell>
          <cell r="D318" t="str">
            <v xml:space="preserve">Ce prix rémunère : à l'unité, la fourniture et la pose d'un panneau de signalisation de type AB3a de gamme normale,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
</v>
          </cell>
          <cell r="E318" t="str">
            <v>U</v>
          </cell>
          <cell r="F318">
            <v>172</v>
          </cell>
        </row>
        <row r="319">
          <cell r="B319">
            <v>6112</v>
          </cell>
          <cell r="C319" t="str">
            <v>Fourniture et pose d'un panneau de signalisation AB3a + M9c</v>
          </cell>
          <cell r="D319" t="str">
            <v xml:space="preserve">Ce prix rémunère : à l'unité, la fourniture et la pose d'un panneau de signalisation de type AB3a et d'un panonceau M9c de gamme normale,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
</v>
          </cell>
          <cell r="E319" t="str">
            <v>U</v>
          </cell>
          <cell r="F319">
            <v>187</v>
          </cell>
        </row>
        <row r="320">
          <cell r="B320">
            <v>6113</v>
          </cell>
          <cell r="C320" t="str">
            <v>Fourniture et pose d'un panneau de signalisation AB4</v>
          </cell>
          <cell r="D320" t="str">
            <v xml:space="preserve">Ce prix rémunère, à l'unité de l'ensemble de signalisation, la fourniture et mise en place d'un panneau AB4 "Stop" de gamme normale. Il comprend notamment :
- la fourniture d'un fourreau en acier galvanisé pour fixation d'un mât de diamètre Ø60mm, équipé d'une vis de blocage,
- la réalisation d'un massif béton de dimensions adaptées au moment du panneau, y compris les terrassements en déblais et remblais au lieu d'implantation du panneau et le scellement du fourreau mis à la cote,
- la fourniture et la fixation d'un mât droit sur le fourreau, en tube acier galvanisé Ø60mm, épaisseur 2,5mm, hauteur sous panneau de 2,30m par rapport au sol fini,
- la fourniture et la pose d'un panneau AB4 "stop" en aluminium, de gamme normale, de classe 2, avec bords tombés et emboutis, rail arrières de fixation, y compris tous les accessoires de fixations adaptés,
- le tri, le conditionnement et l'évacuation des déchets en centre de stockage ou de recyclage.
</v>
          </cell>
          <cell r="E320" t="str">
            <v>U</v>
          </cell>
          <cell r="F320">
            <v>193</v>
          </cell>
        </row>
        <row r="321">
          <cell r="B321">
            <v>6114</v>
          </cell>
          <cell r="C321" t="str">
            <v>Fourniture et pose d'un panneau de signalisation AB25</v>
          </cell>
          <cell r="D321" t="str">
            <v xml:space="preserve">Ce prix rémunère : à l'unité, la fourniture et la pose d'un panneau de signalisation de type AB25 de gamme normale,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
</v>
          </cell>
          <cell r="E321" t="str">
            <v>U</v>
          </cell>
          <cell r="F321">
            <v>172</v>
          </cell>
        </row>
        <row r="322">
          <cell r="B322">
            <v>6115</v>
          </cell>
          <cell r="C322" t="str">
            <v>Fourniture et pose d'un panneau de signalisation B1</v>
          </cell>
          <cell r="D322" t="str">
            <v xml:space="preserve">Ce prix rémunère : à l'unité, la fourniture et la pose d'un panneau de signalisation de type B1  de gamme normale,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
</v>
          </cell>
          <cell r="E322" t="str">
            <v>U</v>
          </cell>
          <cell r="F322">
            <v>200</v>
          </cell>
        </row>
        <row r="323">
          <cell r="B323">
            <v>6116</v>
          </cell>
          <cell r="C323" t="str">
            <v>Fourniture et pose d'un panneau de signalisation B2a + M4g</v>
          </cell>
          <cell r="D323" t="str">
            <v xml:space="preserve">Ce prix rémunère : à l'unité, la fourniture et la pose d'un panneau de signalisation de type B2a et un panonceau M4g,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
</v>
          </cell>
          <cell r="E323" t="str">
            <v>U</v>
          </cell>
          <cell r="F323">
            <v>216</v>
          </cell>
        </row>
        <row r="324">
          <cell r="B324">
            <v>6117</v>
          </cell>
          <cell r="C324" t="str">
            <v>Fourniture et pose d'un ensemble de police B6d + M6h</v>
          </cell>
          <cell r="E324" t="str">
            <v>U</v>
          </cell>
          <cell r="F324">
            <v>197</v>
          </cell>
        </row>
        <row r="325">
          <cell r="B325">
            <v>6118</v>
          </cell>
          <cell r="C325" t="str">
            <v>Fourniture et pose d'un panneau de signalisation B14</v>
          </cell>
          <cell r="E325" t="str">
            <v>U</v>
          </cell>
          <cell r="F325">
            <v>170</v>
          </cell>
        </row>
        <row r="326">
          <cell r="B326">
            <v>6119</v>
          </cell>
          <cell r="C326" t="str">
            <v>Fourniture et pose d'un panneau de signalisation B15</v>
          </cell>
          <cell r="E326" t="str">
            <v>U</v>
          </cell>
          <cell r="F326">
            <v>131</v>
          </cell>
        </row>
        <row r="327">
          <cell r="B327">
            <v>6120</v>
          </cell>
          <cell r="C327" t="str">
            <v>Ensemble panneau B15 + B21a2 - classe 2 + mât droit tube en acier galvanisé Ø 60</v>
          </cell>
          <cell r="D327" t="str">
            <v>Ce prix rémunère : à l'unité : 
- la fourniture et la pose d'un ensemble de panneaux B15 + B21a2 en aluminium, gamme normale, de classe 2, avec bords tombés et emboutis, rails arrières de fixation, 
- la fourniture et la pose d'un mât droit, en tube acier galvanisé  Ø60mm 
- le sciage du tube principal et/ou du tube de fixation pour une hauteur libre de 2,30m sous le panneau le plus bas 
- la fourniture et pose des bouchons obturateurs adaptés,
- la réalisation du massif en béton 0,40 x 0,40 x 0,40 m,
- la fourniture et le scellement d'un fourreau en fonte avec serrage de l'écrou de fourreau avec la clé adaptée, 
- la pose du panneau pour obtenir une hauteur libre sous le panneau le plus bas de 2,30 m, 
- y compris les brides, colliers, vis, écrous et tous les accessoires de fixation adaptés, le tri, le conditionnement des déchets et leur évacuation en centre de stockage ou de recyclage.</v>
          </cell>
          <cell r="E327" t="str">
            <v>U</v>
          </cell>
          <cell r="F327">
            <v>250</v>
          </cell>
        </row>
        <row r="328">
          <cell r="B328">
            <v>6121</v>
          </cell>
          <cell r="C328" t="str">
            <v>Fourniture et pose d'un panneau de signalisation B21-1</v>
          </cell>
          <cell r="D328" t="str">
            <v xml:space="preserve">Ce prix rémunère : à l'unité, la fourniture et la pose d'ensembles de signalisation de police de type B21-1 de gamme normale,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
</v>
          </cell>
          <cell r="E328" t="str">
            <v>U</v>
          </cell>
          <cell r="F328">
            <v>188</v>
          </cell>
        </row>
        <row r="329">
          <cell r="B329">
            <v>6122</v>
          </cell>
          <cell r="C329" t="str">
            <v>Fourniture et pose d'un panneau de signalisation B21c2</v>
          </cell>
          <cell r="D329" t="str">
            <v xml:space="preserve">Ce prix rémunère : à l'unité, la fourniture et la pose d'un panneau de signalisation de type B21c2  de gamme normale,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
</v>
          </cell>
          <cell r="E329" t="str">
            <v>U</v>
          </cell>
          <cell r="F329">
            <v>185</v>
          </cell>
        </row>
        <row r="330">
          <cell r="B330">
            <v>6123</v>
          </cell>
          <cell r="C330" t="str">
            <v>Fourniture et pose d'un panneau B30 - zone 30</v>
          </cell>
          <cell r="E330" t="str">
            <v>U</v>
          </cell>
          <cell r="F330">
            <v>216</v>
          </cell>
        </row>
        <row r="331">
          <cell r="B331">
            <v>6124</v>
          </cell>
          <cell r="C331" t="str">
            <v>Ensemble panneau B33 - classe 2 + mât droit tube en acier galvanisé Ø 60</v>
          </cell>
          <cell r="D331" t="str">
            <v>Ce prix rémunère : à l'unité : 
- la fourniture et la pose d'un ensemble panneau B33 en aluminium, gamme normale, de classe 2, avec bords tombés et emboutis, rails arrières de fixation, 
- la fourniture et la pose d'un mât droit, en tube acier galvanisé  Ø60mm 
- le sciage du tube principal et/ou du tube de fixation pour une hauteur libre de 2,30m sous le panneau le plus bas 
- la fourniture et pose des bouchons obturateurs adaptés,
- la réalisation du massif en béton 0,40 x 0,40 x 0,40 m,
- la fourniture et le scellement d'un fourreau en fonte avec serrage de l'écrou de fourreau avec la clé adaptée, 
- la pose du panneau pour obtenir une hauteur libre sous le panneau le plus bas de 2,30 m, 
- y compris les brides, colliers, vis, écrous et tous les accessoires de fixation adaptés, le tri, le conditionnement des déchets et leur évacuation en centre de stockage ou de recyclage.</v>
          </cell>
          <cell r="E331" t="str">
            <v>U</v>
          </cell>
          <cell r="F331">
            <v>200</v>
          </cell>
        </row>
        <row r="332">
          <cell r="B332">
            <v>6125</v>
          </cell>
          <cell r="C332" t="str">
            <v>Fourniture et pose d'un panneau de signalisation B52</v>
          </cell>
          <cell r="D332" t="str">
            <v>Ce prix rémunère : à l'unité, la fourniture et la pose d'un panneau de signalisation de type B52 de gamme normale,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v>
          </cell>
          <cell r="E332" t="str">
            <v>U</v>
          </cell>
          <cell r="F332">
            <v>186</v>
          </cell>
        </row>
        <row r="333">
          <cell r="B333">
            <v>6126</v>
          </cell>
          <cell r="C333" t="str">
            <v>Fourniture et pose d'un panneau de signalisation B53</v>
          </cell>
          <cell r="D333" t="str">
            <v>Ce prix rémunère : à l'unité, la fourniture et la pose d'un panneau de signalisation de type B53 de gamme normale,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v>
          </cell>
          <cell r="E333" t="str">
            <v>U</v>
          </cell>
          <cell r="F333">
            <v>186</v>
          </cell>
        </row>
        <row r="334">
          <cell r="B334">
            <v>6127</v>
          </cell>
          <cell r="C334" t="str">
            <v>Fourniture et pose d'un panneau de signalisation C6</v>
          </cell>
          <cell r="D334" t="str">
            <v>Ce prix rémunère : à l'unité, la fourniture et la pose d'un ensemble panneau AB4 "arrêt d'autobus" en aluminium, gamme normale, de classe 2, avec bords tombés et emboutis, rails arrières de fixation, la pose du panneau pour obtenir une hauteur libre sous panneau de 2,30 m, y compris les brides, colliers, vis, écrous et tous les accessoires de fixation adaptés, le tri, le conditionnement des déchets et leur évacuation en centre de stockage ou de recyclage.</v>
          </cell>
          <cell r="E334" t="str">
            <v>U</v>
          </cell>
          <cell r="F334">
            <v>130</v>
          </cell>
        </row>
        <row r="335">
          <cell r="B335">
            <v>6128</v>
          </cell>
          <cell r="C335" t="str">
            <v>Fourniture et pose d'un panneau de signalisation C12</v>
          </cell>
          <cell r="D335" t="str">
            <v xml:space="preserve">Ce prix rémunère : à l'unité, la fourniture et la pose d'ensemble de signalisation de police, conformes aux stipulations du CCTP et définis  par l'instruction interministérielle sur la signalisation routière. Le panneau sera de type C12 et de gamme normale. Ce prix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
</v>
          </cell>
          <cell r="E335" t="str">
            <v>U</v>
          </cell>
          <cell r="F335">
            <v>199</v>
          </cell>
        </row>
        <row r="336">
          <cell r="B336">
            <v>6129</v>
          </cell>
          <cell r="C336" t="str">
            <v>Fourniture et pose d'ensemble de police - C18</v>
          </cell>
          <cell r="D336" t="str">
            <v>Ce prix rémunère : à l'unité, la fourniture et la pose d'un ensemble panneau C18 "sens prioritaire" en aluminium, gamme normale, de classe 2, avec bords tombés et emboutis, rails arrières de fixation, la pose du panneau pour obtenir une hauteur libre sous panneau de 2,30 m, y compris les brides, colliers, vis, écrous et tous les accessoires de fixation adaptés, le tri, le conditionnement des déchets et leur évacuation en centre de stockage ou de recyclage.</v>
          </cell>
          <cell r="E336" t="str">
            <v>U</v>
          </cell>
          <cell r="F336">
            <v>155</v>
          </cell>
        </row>
        <row r="337">
          <cell r="B337">
            <v>6130</v>
          </cell>
          <cell r="C337" t="str">
            <v>Ensemble panneau C18 + B21a2 - classe 2 + mât droit tube en acier galvanisé Ø 60</v>
          </cell>
          <cell r="D337" t="str">
            <v>Ce prix rémunère : à l'unité : 
- la fourniture et la pose d'un ensemble de panneaux C18 + B21a2 en aluminium, gamme normale, de classe 2, avec bords tombés et emboutis, rails arrières de fixation, 
- la fourniture et la pose d'un mât droit, en tube acier galvanisé  Ø60mm 
- le sciage du tube principal et/ou du tube de fixation pour une hauteur libre de 2,30m sous le panneau le plus bas 
- la fourniture et pose des bouchons obturateurs adaptés,
- la réalisation du massif en béton 0,40 x 0,40 x 0,40 m,
- la fourniture et le scellement d'un fourreau en fonte avec serrage de l'écrou de fourreau avec la clé adaptée, 
- la pose du panneau pour obtenir une hauteur libre sous le panneau le plus bas de 2,30 m, 
- y compris les brides, colliers, vis, écrous et tous les accessoires de fixation adaptés, le tri, le conditionnement des déchets et leur évacuation en centre de stockage ou de recyclage.</v>
          </cell>
          <cell r="E337" t="str">
            <v>U</v>
          </cell>
          <cell r="F337">
            <v>236</v>
          </cell>
        </row>
        <row r="338">
          <cell r="B338">
            <v>6131</v>
          </cell>
          <cell r="C338" t="str">
            <v>Fourniture et pose d'ensemble de police - C20a</v>
          </cell>
          <cell r="D338" t="str">
            <v>Ce prix rémunère : à l'unité, la fourniture et la pose d'un panneau de signalisation de type C20a  de gamme normale,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v>
          </cell>
          <cell r="E338" t="str">
            <v>U</v>
          </cell>
          <cell r="F338">
            <v>171</v>
          </cell>
        </row>
        <row r="339">
          <cell r="B339">
            <v>6132</v>
          </cell>
          <cell r="C339" t="str">
            <v>Fourniture et pose d'un panneau de signalisation C27</v>
          </cell>
          <cell r="D339" t="str">
            <v xml:space="preserve">Ce prix rémunère dans les conditions du prix XXX, la fourniture et pose d'un panneau C27
</v>
          </cell>
          <cell r="E339" t="str">
            <v>U</v>
          </cell>
          <cell r="F339">
            <v>200</v>
          </cell>
        </row>
        <row r="340">
          <cell r="B340">
            <v>6133</v>
          </cell>
          <cell r="C340" t="str">
            <v>Ensemble panneau C27 - classe 2 + mât droit tube en acier galvanisé Ø 60</v>
          </cell>
          <cell r="D340" t="str">
            <v>Ce prix rémunère : à l'unité : 
- la fourniture et la pose d'un ensemble panneau C27 en aluminium, gamme normale, de classe 2, avec bords tombés et emboutis, rails arrières de fixation, 
- la fourniture et la pose d'un mât droit, en tube acier galvanisé  Ø60mm 
- le sciage du tube principal et/ou du tube de fixation pour une hauteur libre de 2,30m sous le panneau le plus bas 
- la fourniture et pose des bouchons obturateurs adaptés,
- la réalisation du massif en béton 0,40 x 0,40 x 0,40 m,
- la fourniture et le scellement d'un fourreau en fonte avec serrage de l'écrou de fourreau avec la clé adaptée, 
- la pose du panneau pour obtenir une hauteur libre sous le panneau le plus bas de 2,30 m, 
- y compris les brides, colliers, vis, écrous et tous les accessoires de fixation adaptés, le tri, le conditionnement des déchets et leur évacuation en centre de stockage ou de recyclage.</v>
          </cell>
          <cell r="E340" t="str">
            <v>U</v>
          </cell>
          <cell r="F340">
            <v>175</v>
          </cell>
        </row>
        <row r="341">
          <cell r="B341">
            <v>6134</v>
          </cell>
          <cell r="C341" t="str">
            <v>Fourniture et pose d'un panneau de signalisation C50</v>
          </cell>
          <cell r="D341" t="str">
            <v xml:space="preserve">Ce prix rémunère dans les conditions du prix XXX, la fourniture et pose d'un panneau C50 (arrêt minute).
</v>
          </cell>
          <cell r="E341" t="str">
            <v>U</v>
          </cell>
          <cell r="F341">
            <v>200</v>
          </cell>
        </row>
        <row r="342">
          <cell r="B342">
            <v>6135</v>
          </cell>
          <cell r="C342" t="str">
            <v xml:space="preserve">Fourniture et pose d'ensemble de police C115 </v>
          </cell>
          <cell r="E342" t="str">
            <v>U</v>
          </cell>
          <cell r="F342">
            <v>183</v>
          </cell>
        </row>
        <row r="343">
          <cell r="B343">
            <v>6136</v>
          </cell>
          <cell r="C343" t="str">
            <v xml:space="preserve">Fourniture et pose d'ensemble de police  C116 </v>
          </cell>
          <cell r="E343" t="str">
            <v>U</v>
          </cell>
          <cell r="F343">
            <v>183</v>
          </cell>
        </row>
        <row r="344">
          <cell r="B344">
            <v>6137</v>
          </cell>
          <cell r="C344" t="str">
            <v>Fourniture et pose de panneau D42b</v>
          </cell>
          <cell r="D344" t="str">
            <v>Ce prix rémunère, au forfait, la fourniture et la pose d’un ensemble de signalisation de direction de type D 42b, recouvert d'un revêtement rétro-réfléchissant Haute Intensité de classe 2 prismatique.  Les mentions indiquées sur le panneau seront précisées par le Maitre d'Ouvrage. Le panneau sera posé sur un seul mât.
Le prix comprend notamment :
- la fourniture des études d'exécution, notes de calculs, plans des décors, etc.
- l'implantation,
- les fouilles et l'évacuation des matériaux,
- la réalisation du massif d'ancrage en béton armé ou non armé C35/45 dosé à 385 kg/m3, (toutes fournitures comprises) ,
- la fourniture et la pose de la pièce d'ancrage dans le massif en béton,
- la fourniture à pied d'œuvre de l'ensemble de signalisation (panneaux, supports, fixations, etc.) ,
- le montage et la pose de l'ensemble de signalisation,
- la remise en état des abords en particulier la fourniture et la mise en œuvre de la terre végétale sur les bermes, du bicouche rose sur les accotements et du béton bitumineux
sur le terre plein central ou sur les ilots, autour et sur les massifs (terrassements et toutes fournitures comprises),
- toutes sujétions de fabrication et de pose en particulier celles dues à la présence de réseaux enterrés et de circulation.</v>
          </cell>
          <cell r="E344" t="str">
            <v>U</v>
          </cell>
          <cell r="F344">
            <v>1840</v>
          </cell>
        </row>
        <row r="345">
          <cell r="B345">
            <v>6138</v>
          </cell>
          <cell r="C345" t="str">
            <v>Fourniture et pose de panneau D21</v>
          </cell>
          <cell r="D345" t="str">
            <v>Ce prix rémunère, au forfait, la fourniture et la pose d’un ensemble de signalisation de direction de type D 21, recouvert d'un revêtement rétro-réfléchissant Haute Intensité de classe 2 prismatique.  Les mentions indiquées sur le panneau seront précisées par le Maitre d'Ouvrage. Le panneau sera posé sur un seul mât.
Le prix comprend notamment :
- la fourniture des études d'exécution, notes de calculs, plans des décors, etc.
- l'implantation,
- les fouilles et l'évacuation des matériaux,
- la réalisation du massif d'ancrage en béton armé ou non armé C35/45 dosé à 385 kg/m3, (toutes fournitures comprises) ,
- la fourniture et la pose de la pièce d'ancrage dans le massif en béton,
- la fourniture à pied d'œuvre de l'ensemble de signalisation (panneaux, supports, fixations, etc.) ,
- le montage et la pose de l'ensemble de signalisation,
- la remise en état des abords en particulier la fourniture et la mise en œuvre de la terre végétale sur les bermes, du bicouche rose sur les accotements et du béton bitumineux
sur le terre plein central ou sur les ilots, autour et sur les massifs (terrassements et toutes fournitures comprises),
- toutes sujétions de fabrication et de pose en particulier celles dues à la présence de réseaux enterrés et de circulation.</v>
          </cell>
          <cell r="E345" t="str">
            <v>U</v>
          </cell>
          <cell r="F345">
            <v>372</v>
          </cell>
        </row>
        <row r="346">
          <cell r="B346">
            <v>6139</v>
          </cell>
          <cell r="C346" t="str">
            <v>Balise J1</v>
          </cell>
          <cell r="D346" t="str">
            <v>Ce prix rémunère, à l’unité, la fourniture et pose de balise J1 h=1,30 de classe 2,  et  comprend  les  terrassements,  son  scellement  par  massif  béton  et  toutes sujétions de réalisation. La balise sera conforme aux exigences de l'Instruction Interministérielle.</v>
          </cell>
          <cell r="E346" t="str">
            <v>U</v>
          </cell>
          <cell r="F346">
            <v>99</v>
          </cell>
        </row>
        <row r="347">
          <cell r="B347">
            <v>6140</v>
          </cell>
          <cell r="C347" t="str">
            <v>Balise J4</v>
          </cell>
          <cell r="D347" t="str">
            <v>Ce prix rémunère la fourniture et la pose d'une balise J4 monochevron de classe 2 rétroréfléchissant microprismatique de gamme normale y compris massif béton, support en acier galvanisé 80x40x1,5mm, les fixations adéquates, les bouchons et toutes sujétions de réalisation.</v>
          </cell>
          <cell r="E347" t="str">
            <v>U</v>
          </cell>
          <cell r="F347">
            <v>157</v>
          </cell>
        </row>
        <row r="348">
          <cell r="B348">
            <v>6141</v>
          </cell>
          <cell r="C348" t="str">
            <v>Fourniture et pose de balise J5</v>
          </cell>
          <cell r="D348" t="str">
            <v xml:space="preserve">Ce prix rémunère : la fourniture et la pose d'une balise de type J5 conformément aux stipulations de l'instruction interministérielle. Ce prix comprend toutes sujétions de fournitures et mise en œuvre.
Ce prix est rémunéré à l'ensemble de signalisation posé sur un support.
</v>
          </cell>
          <cell r="E348" t="str">
            <v>U</v>
          </cell>
          <cell r="F348">
            <v>143</v>
          </cell>
        </row>
        <row r="349">
          <cell r="B349">
            <v>6142</v>
          </cell>
          <cell r="C349" t="str">
            <v>Fourniture et pose d'un totem signalétique</v>
          </cell>
          <cell r="D349" t="str">
            <v>Ce prix rémunère à l'unité: la fourniture et la pose d'un totem de signalisation extérieur. Ce prix comprend : la réalisation du massif béton, la fourniture et la pose des platines d'ancrage, la fourniture et la pose d'un totem dont la structure sera en acier galvanisé et recouvert d'une tôle galbée en alu laqué. Le totem devra indiquer la direction des parkings du personnel et des visiteurs ainsi que la direction des commerces à proximité. La taille, le lettrage et le coloris seront soumis à l'avis du maitre d'ouvrage</v>
          </cell>
          <cell r="E349" t="str">
            <v>U</v>
          </cell>
          <cell r="F349">
            <v>1953</v>
          </cell>
        </row>
        <row r="350">
          <cell r="B350">
            <v>6200</v>
          </cell>
          <cell r="C350" t="str">
            <v>Signalisation horizontale</v>
          </cell>
          <cell r="F350" t="e">
            <v>#DIV/0!</v>
          </cell>
        </row>
        <row r="351">
          <cell r="B351">
            <v>6201</v>
          </cell>
          <cell r="C351" t="str">
            <v>Nettoyage de la chaussée</v>
          </cell>
          <cell r="D351" t="str">
            <v xml:space="preserve">Ce prix rémunère, au mètre carré, le nettoyage de la chaussée dans toutes zones indiquées par le Maître d'œuvre.
Il comprend notamment :
- le balayage et le dépoussiérage des surfaces à marquer conformément aux prescriptions du C.C.T.P.,
- toutes sujétions d'exécution en particulier sous circulation aux raccordements avec les chaussées existantes.
La surface prise en compte correspondra à la surface à marquer effectivement nettoyée.
</v>
          </cell>
          <cell r="E351" t="str">
            <v>M2</v>
          </cell>
          <cell r="F351">
            <v>1</v>
          </cell>
        </row>
        <row r="352">
          <cell r="B352">
            <v>6202</v>
          </cell>
          <cell r="C352" t="str">
            <v>Prémarquage manuel des bandes et des lignes</v>
          </cell>
          <cell r="D352" t="str">
            <v xml:space="preserve">Ce prix rémunère au mètre: le prémarquage manuel des bandes et des lignes continues et discontinues.
Le prix sera rémunéré au mètre de bandes, vides inclus.
</v>
          </cell>
          <cell r="E352" t="str">
            <v>ML</v>
          </cell>
          <cell r="F352">
            <v>1</v>
          </cell>
        </row>
        <row r="353">
          <cell r="B353">
            <v>6203</v>
          </cell>
          <cell r="C353" t="str">
            <v>Marquage en peinture routière blanche</v>
          </cell>
          <cell r="E353" t="str">
            <v>ML</v>
          </cell>
          <cell r="F353" t="e">
            <v>#DIV/0!</v>
          </cell>
        </row>
        <row r="354">
          <cell r="B354">
            <v>6204</v>
          </cell>
          <cell r="C354" t="str">
            <v>Marquage en résine blanche à froid</v>
          </cell>
          <cell r="E354" t="str">
            <v>ML</v>
          </cell>
          <cell r="F354" t="e">
            <v>#DIV/0!</v>
          </cell>
        </row>
        <row r="355">
          <cell r="C355" t="str">
            <v>Peinture</v>
          </cell>
          <cell r="F355" t="e">
            <v>#DIV/0!</v>
          </cell>
        </row>
        <row r="356">
          <cell r="B356">
            <v>6205</v>
          </cell>
          <cell r="C356" t="str">
            <v>Marquage peinture solvantée - Ligne continue 10cm</v>
          </cell>
          <cell r="D356" t="str">
            <v xml:space="preserve">Ce prix rémunère, au mètre,  le marquage en peinture blanche solvantée mono-composant réflectorisée sur chaussées revêtues, d'une ligne continue largeur 2u, pour matérialisation la délimitation des voies ou des stationnements. Il comprend notamment :
- le nettoyage du support ci-nécessaire,
- l'implantation, le pré-marquage manuel éventuel, la mise en œuvre de gabarits,
- la protection de bordures et fontes de voirie,
- les interruptions de ligne pour accès riverains, 
- la fourniture et la mise en œuvre de la peinture conformément aux prescriptions du CCTP,
- le nettoyage de la chaussée et des trottoirs après travaux, 
- le tri et le conditionnement des déchets et leur évacuation en centre de stockage ou de recyclage.
</v>
          </cell>
          <cell r="E356" t="str">
            <v>ML</v>
          </cell>
          <cell r="F356">
            <v>3</v>
          </cell>
        </row>
        <row r="357">
          <cell r="B357">
            <v>6206</v>
          </cell>
          <cell r="C357" t="str">
            <v>Marquage peinture solvantée - Ligne continue 15cm</v>
          </cell>
          <cell r="D357" t="str">
            <v xml:space="preserve">Ce prix rémunère, au mètre,  le marquage en peinture blanche solvantée mono-composant réflectorisée sur chaussées revêtues, d'une ligne continue largeur 3u, pour matérialisation la délimitation des voies ou des îlots. Il comprend notamment :
- le nettoyage du support ci-nécessaire,
- l'implantation, le pré-marquage manuel éventuel, la mise en œuvre de gabarits,
- la protection de bordures et fontes de voirie,
- les interruptions de ligne pour accès riverains, 
- la fourniture et la mise en œuvre de la peinture conformément aux prescriptions du CCTP,
- le nettoyage de la chaussée et des trottoirs après travaux, 
- le tri et le conditionnement des déchets et leur évacuation en centre de stockage ou de recyclage.
</v>
          </cell>
          <cell r="E357" t="str">
            <v>ML</v>
          </cell>
          <cell r="F357">
            <v>1</v>
          </cell>
        </row>
        <row r="358">
          <cell r="B358">
            <v>6207</v>
          </cell>
          <cell r="C358" t="str">
            <v>Marquage peinture solvantée - Ligne continue 18cm</v>
          </cell>
          <cell r="D358" t="str">
            <v xml:space="preserve">Ce prix rémunère, au mètre,  le marquage en peinture blanche solvantée mono-composant réflectorisée sur chaussées revêtues, d'une ligne continue largeur 3u, pour matérialisation la délimitation des voies ou des îlots. Il comprend notamment :
- le nettoyage du support ci-nécessaire,
- l'implantation, le pré-marquage manuel éventuel, la mise en œuvre de gabarits,
- la protection de bordures et fontes de voirie,
- les interruptions de ligne pour accès riverains, 
- la fourniture et la mise en œuvre de la peinture conformément aux prescriptions du CCTP,
- le nettoyage de la chaussée et des trottoirs après travaux, 
- le tri et le conditionnement des déchets et leur évacuation en centre de stockage ou de recyclage.
</v>
          </cell>
          <cell r="E358" t="str">
            <v>ML</v>
          </cell>
          <cell r="F358">
            <v>1</v>
          </cell>
        </row>
        <row r="359">
          <cell r="B359">
            <v>6208</v>
          </cell>
          <cell r="C359" t="str">
            <v>Marquage en peinture solvantée - Ligne continue - largeur 50cm</v>
          </cell>
          <cell r="D359" t="str">
            <v xml:space="preserve">Ce prix rémunère, au mètre,  le marquage en peinture blanche solvantée mono-composant réflectorisée sur chaussées revêtues, d'une ligne continue largeur 50cm, pour matérialisation des bandes de stop.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59" t="str">
            <v>ML</v>
          </cell>
          <cell r="F359">
            <v>8</v>
          </cell>
        </row>
        <row r="360">
          <cell r="B360">
            <v>6209</v>
          </cell>
          <cell r="C360" t="str">
            <v>Marquage peinture solvantée - Ligne discontinue T2 - largeur 15cm</v>
          </cell>
          <cell r="D360" t="str">
            <v xml:space="preserve">Ce prix rémunère, au mètre total de ligne (vide inclus),  le marquage en peinture solvantée mono-composant réflectorisée sur chaussées revêtues, d'une ligne de type T2 - 3u (modulation de 3,00 m de trait plein et 3,50 m d’intervalle vide), pour matérialisation d'une ligne de rive de chaussée.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0" t="str">
            <v>ML</v>
          </cell>
          <cell r="F360" t="e">
            <v>#DIV/0!</v>
          </cell>
        </row>
        <row r="361">
          <cell r="B361">
            <v>6210</v>
          </cell>
          <cell r="C361" t="str">
            <v>Marquage peinture solvantée - Ligne discontinue T2 - largeur 30cm</v>
          </cell>
          <cell r="D361" t="str">
            <v xml:space="preserve">Ce prix rémunère, au mètre total de ligne (vide inclus),  le marquage en peinture solvantée mono-composant réflectorisée sur chaussées revêtues, d'une ligne de type T2 - 5u (modulation de 3,00 m de trait plein et 3,50 m d’intervalle vide), pour matérialisation d'une ligne de délimitation de voie d'insertion.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1" t="str">
            <v>ML</v>
          </cell>
          <cell r="F361" t="e">
            <v>#DIV/0!</v>
          </cell>
        </row>
        <row r="362">
          <cell r="B362">
            <v>6211</v>
          </cell>
          <cell r="C362" t="str">
            <v>Marquage peinture solvantée - Ligne discontinue T'2 - largeur 10cm</v>
          </cell>
          <cell r="D362" t="str">
            <v xml:space="preserve">Ce prix rémunère, au mètre total de ligne (vide inclus),  le marquage en peinture solvantée mono-composant réflectorisée sur chaussées revêtues, d'une ligne de type T'2 - 2u (modulation de 0,50m de trait plein et 0,50m d’intervalle vide), pour matérialisation des emplacements de stationnement.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2" t="str">
            <v>ML</v>
          </cell>
          <cell r="F362">
            <v>2</v>
          </cell>
        </row>
        <row r="363">
          <cell r="B363">
            <v>6212</v>
          </cell>
          <cell r="C363" t="str">
            <v>Marquage peinture solvantée - Ligne discontinue T'2 - largeur 15cm</v>
          </cell>
          <cell r="D363" t="str">
            <v xml:space="preserve">Ce prix rémunère, au mètre total de ligne (vide inclus),  le marquage en peinture solvantée mono-composant réflectorisée sur chaussées revêtues, d'une ligne de type T'2 - 3u (modulation de 0,50m de trait plein et 0,50m d’intervalle vide), pour matérialisation des emplacements de stationnement.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3" t="str">
            <v>ML</v>
          </cell>
          <cell r="F363" t="e">
            <v>#DIV/0!</v>
          </cell>
        </row>
        <row r="364">
          <cell r="B364">
            <v>6213</v>
          </cell>
          <cell r="C364" t="str">
            <v>Marquage peinture solvantée - Ligne discontinue T'2 -largeur 50cm - "Cédez le passage"</v>
          </cell>
          <cell r="D364" t="str">
            <v xml:space="preserve">Ce prix rémunère, au mètre total de ligne (vide inclus),  le marquage en peinture solvantée mono-composant réflectorisée sur chaussées revêtues, d'une ligne de type T'2 de largeur 50 cm (modulation de 0,50m de trait plein et 0,50m d’intervalle vide), pour matérialisation des bandes de cédez-le-passage.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4" t="str">
            <v>ML</v>
          </cell>
          <cell r="F364">
            <v>5</v>
          </cell>
        </row>
        <row r="365">
          <cell r="B365">
            <v>6214</v>
          </cell>
          <cell r="C365" t="str">
            <v>Marquage peinture solvantée - Ligne discontinue T3 - largeur 10cm</v>
          </cell>
          <cell r="D365" t="str">
            <v xml:space="preserve">Ce prix rémunère, au mètre total de ligne (vide inclus),  le marquage en peinture solvantée mono-composant réflectorisée sur chaussées revêtues, d'une ligne de type T3 - 2u (modulation de 3,00 m de trait plein et 1,33 m d’intervalle vide), pour matérialisation l'annonce d'une ligne continue.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5" t="str">
            <v>ML</v>
          </cell>
          <cell r="F365">
            <v>1</v>
          </cell>
        </row>
        <row r="366">
          <cell r="B366">
            <v>6215</v>
          </cell>
          <cell r="C366" t="str">
            <v>Marquage peinture solvantée - Ligne discontinue T3 - largeur 15cm</v>
          </cell>
          <cell r="D366" t="str">
            <v xml:space="preserve">Ce prix rémunère, au mètre total de ligne (vide inclus),  le marquage en peinture solvantée mono-composant réflectorisée sur chaussées revêtues, d'une ligne de type T3 - 3u (modulation de 3,00 m de trait plein et 1,33 m d’intervalle vide), pour matérialisation l'annonce d'une ligne continue.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6" t="str">
            <v>ML</v>
          </cell>
          <cell r="F366">
            <v>1</v>
          </cell>
        </row>
        <row r="367">
          <cell r="B367">
            <v>6216</v>
          </cell>
          <cell r="C367" t="str">
            <v>Marquage peinture solvantée - Ligne discontinue T3 - largeur 18cm</v>
          </cell>
          <cell r="D367" t="str">
            <v xml:space="preserve">Ce prix rémunère, au mètre total de ligne (vide inclus),  le marquage en peinture solvantée mono-composant réflectorisée sur chaussées revêtues, d'une ligne de type T3 - 3u (modulation de 3,00 m de trait plein et 1,33 m d’intervalle vide), pour matérialisation l'annonce d'une ligne continue.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7" t="str">
            <v>ML</v>
          </cell>
          <cell r="F367">
            <v>1</v>
          </cell>
        </row>
        <row r="368">
          <cell r="B368">
            <v>6217</v>
          </cell>
          <cell r="C368" t="str">
            <v>Marquage peinture solvantée - Ligne discontinue T3 - largeur 25cm</v>
          </cell>
          <cell r="D368" t="str">
            <v xml:space="preserve">Ce prix rémunère, au mètre total de ligne (vide inclus),  le marquage en peinture solvantée mono-composant réflectorisée sur chaussées revêtues, d'une ligne de type T3 - 5u (modulation de 3,00 m de trait plein et 1,33 m d’intervalle vide), pour matérialisation de bandes cyclables.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8" t="str">
            <v>ML</v>
          </cell>
          <cell r="F368" t="e">
            <v>#DIV/0!</v>
          </cell>
        </row>
        <row r="369">
          <cell r="B369">
            <v>6218</v>
          </cell>
          <cell r="C369" t="str">
            <v>Marquage peinture solvantée - Ligne discontinue T'3 - largeur 15cm</v>
          </cell>
          <cell r="D369" t="str">
            <v xml:space="preserve">Ce prix rémunère, au mètre total de ligne (vide inclus),  le marquage en peinture solvantée mono-composant réflectorisée sur chaussées revêtues, d'une ligne de type T'3 - 3u (modulation de 20,00 m de trait plein et 6,00 m d’intervalle vide), pour matérialisation d'une ligne de rive aux approches de carrefours.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69" t="str">
            <v>ML</v>
          </cell>
          <cell r="F369" t="e">
            <v>#DIV/0!</v>
          </cell>
        </row>
        <row r="370">
          <cell r="B370">
            <v>6219</v>
          </cell>
          <cell r="C370" t="str">
            <v>Marquage peinture solvantée - Ligne discontinue T'3 - largeur 18cm</v>
          </cell>
          <cell r="D370" t="str">
            <v xml:space="preserve">Ce prix rémunère, au mètre total de ligne (vide inclus),  le marquage en peinture solvantée mono-composant réflectorisée sur chaussées revêtues, d'une ligne de type T'3 - 3u (modulation de 20,00 m de trait plein et 6,00 m d’intervalle vide), pour matérialisation d'une ligne de rive aux approches de carrefours.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70" t="str">
            <v>ML</v>
          </cell>
          <cell r="F370">
            <v>1</v>
          </cell>
        </row>
        <row r="371">
          <cell r="B371">
            <v>6220</v>
          </cell>
          <cell r="C371" t="str">
            <v>Marquage en peinture solvantée couleur jaune - Zig Zag pour arrêt de bus</v>
          </cell>
          <cell r="D371" t="str">
            <v>Ce prix rémunère au mètre, le marquage zig zag pour la délimitation des arrêts de cars, en peinture solvantée de couleur jaune, largeur de ligne 2u, y compris le nettoyage du support si nécessaire, l'implantation, le pré-marquage manuel éventuel, la mise en œuvre de gabarits, la protection de bordures et fontes de voirie, la fourniture et la mise en œuvre de la peinture conformément aux prescriptions du CCTP, le nettoyage de la chaussée et des trottoirs après travaux, le tri et le conditionnement des déchets et leur évacuation en centre de stockage ou de recyclage.</v>
          </cell>
          <cell r="E371" t="str">
            <v>ML</v>
          </cell>
          <cell r="F371">
            <v>3</v>
          </cell>
        </row>
        <row r="372">
          <cell r="B372">
            <v>6221</v>
          </cell>
          <cell r="C372" t="str">
            <v>Marquage peinture solvantée - Flèches de rabattement de 6,00m</v>
          </cell>
          <cell r="D372" t="str">
            <v>Ce prix rémunère, à l'unité, le marquage en bandes collées préfabriquées blanches sur chaussées revêtues en enrobés de flèches rabattement d'une longueur de 6,00 m selon le schéma B1.
Il comprend notamment :
- l'implantation,
- la fourniture et la mise en œuvre de la peinture conformément aux prescriptions du C.C.T.P.,
- l'utilisation d'un gabarit,
- le test d'humidité et le contrôle de la température,
- toutes sujétions de mise en œuvre en particulier de découpes et sous circulation aux raccordements avec les chaussées existantes.
Il s'applique pour un premier marquage de chaussées.</v>
          </cell>
          <cell r="E372" t="str">
            <v>Ml</v>
          </cell>
          <cell r="F372">
            <v>23</v>
          </cell>
        </row>
        <row r="373">
          <cell r="B373">
            <v>6222</v>
          </cell>
          <cell r="C373" t="str">
            <v>Marquage peinture solvantée –  Bordures</v>
          </cell>
          <cell r="D373" t="str">
            <v xml:space="preserve">Ce prix rémunère, au mètre carré, le marquage en peinture solvantée mono-composant réflectorisée sur bordures d'ilots en bétons.
Il comprend notamment :
- l'implantation,
- la fourniture et la mise en œuvre de la peinture conformément aux prescriptions du C.C.T.P.,
- toutes sujétions de mise en œuvre en particulier sous circulation aux raccordements avec les chaussées existantes.
Il s'applique pour un premier marquage.
La surface prise en compte correspondra à la surface de peinture mise en œuvre.
</v>
          </cell>
          <cell r="E373" t="str">
            <v>M2</v>
          </cell>
          <cell r="F373">
            <v>9</v>
          </cell>
        </row>
        <row r="374">
          <cell r="C374" t="str">
            <v>Enduit à froid</v>
          </cell>
          <cell r="F374" t="e">
            <v>#DIV/0!</v>
          </cell>
        </row>
        <row r="375">
          <cell r="B375">
            <v>6223</v>
          </cell>
          <cell r="C375" t="str">
            <v>Marquage enduit à froid - Ligne continue de 10cm</v>
          </cell>
          <cell r="D375" t="str">
            <v>Ce prix rémunère, au mètre linéaire total de ligne, le marquage en enduit à froid blanc réflectorisé à deux composants, à base de résine et d'un durcisseur à incorporer avant utilisation, d'une ligne continue de largeur 10 cm, pour matérialisation des lignes d'annonce des stops, y compris le nettoyage du support ci-nécessaire, l'implantation, le pré-marquage manuel éventuel, la mise en œuvre de gabarits, les interruptions de ligne pour accès riverains, la protection de bordures et fontes de voirie, l'application du produit à un dosage moyen de 3 kg/m2, l'incorporation de billes et charges antidérapantes, le nettoyage de la chaussée et des trottoirs après travaux, le tri et le conditionnement des déchets et leur évacuation en centre de stockage ou de recyclage.</v>
          </cell>
          <cell r="E375" t="str">
            <v>ML</v>
          </cell>
          <cell r="F375">
            <v>2.5</v>
          </cell>
        </row>
        <row r="376">
          <cell r="B376">
            <v>6224</v>
          </cell>
          <cell r="C376" t="str">
            <v>Marquage enduit à froid - Ligne continue de 50cm</v>
          </cell>
          <cell r="D376" t="str">
            <v xml:space="preserve">Ce prix rémunère, au mètre linéaire, le marquage en enduit à froid blanc à deux composants à base de résines et d'un durcisseur incorporé avant application sur chaussées revêtues en enrobés de lignes continues de 50 cm de large pour les STOP.
Il comprend notamment :
- Le nettoyage du support, l'implantation, le pré-marquage ;
- La fourniture et la mise en œuvre de l'enduit conformément aux prescriptions du C.C.T.P. à raison de 3 Kg/m2 ;
- L'utilisation d'un gabarit ;
- L'incorporation des billes et charges antidérapantes ;
- Toutes sujétions de mise en œuvre en particulier sous circulation aux raccordements avec les chaussées existantes ;
</v>
          </cell>
          <cell r="E376" t="str">
            <v>ML</v>
          </cell>
          <cell r="F376">
            <v>9.5</v>
          </cell>
        </row>
        <row r="377">
          <cell r="B377">
            <v>6225</v>
          </cell>
          <cell r="C377" t="str">
            <v>Marquage en enduit à froid - Ligne discontinue T'2 - larg. 10cm</v>
          </cell>
          <cell r="D377" t="str">
            <v>Ce prix rémunère, au mètre linéaire total de ligne (vide inclus), le marquage en enduit à froid blanc réflectorisé à deux composants, à base de résine et d'un durcisseur à incorporer avant utilisation, d'une ligne de type T'2 (modulation de 0,50 m de trait plein et 0,50 m d’intervalle vide), pour matérialisation des emplacements de stationnement, y compris le nettoyage du support ci-nécessaire, l'implantation, le pré-marquage manuel éventuel, la mise en œuvre de gabarits, les interruptions de ligne pour accès riverains, la protection de bordures et fontes de voirie, l'application du produit à un dosage moyen de 3 kg/m2, l'incorporation de billes et charges antidérapantes, le nettoyage de la chaussée et des trottoirs après travaux, le tri et le conditionnement des déchets et leur évacuation en centre de stockage ou de recyclage.</v>
          </cell>
          <cell r="E377" t="str">
            <v>ML</v>
          </cell>
          <cell r="F377">
            <v>2</v>
          </cell>
        </row>
        <row r="378">
          <cell r="B378">
            <v>6226</v>
          </cell>
          <cell r="C378" t="str">
            <v>Marquage en enduit à froid - Ligne discontinue T’2 - larg. 25 cm — Piste cyclable.</v>
          </cell>
          <cell r="D378" t="str">
            <v>Ce prix rémunère : au mètre total de ligne (vide inclus), le marquage en enduit à froid blanc réflectorisé à deux composants, à base de résine et d'un durcisseur à incorporer avant utilisation, d'une ligne de type T'2 (modulation de 0,50 m de trait plein et 0,50 m d’intervalle vide), de largeur 25 cm pour matérialisation d'un cédez le passage sur piste cyclable, y compris le nettoyage du support ci-nécessaire, l'implantation, le pré-marquage manuel éventuel, la mise en œuvre de gabarits, les interruptions de ligne pour accès riverains, la protection de bordures et fontes de voirie, l'application du produit à un dosage moyen de 3 kg/m2, l'incorporation de billes et charges antidérapantes, le nettoyage de la chaussée et des trottoirs après travaux, le tri et le conditionnement des déchets et leur évacuation en centre de stockage ou de recyclage.</v>
          </cell>
          <cell r="E378" t="str">
            <v>ML</v>
          </cell>
          <cell r="F378" t="e">
            <v>#DIV/0!</v>
          </cell>
        </row>
        <row r="379">
          <cell r="B379">
            <v>6227</v>
          </cell>
          <cell r="C379" t="str">
            <v>Marquage en enduit à froid - Ligne discontinue T'2 50cm - "Cédez le passage"</v>
          </cell>
          <cell r="D379" t="str">
            <v xml:space="preserve">Ce prix rémunère, au mètre linéaire total de ligne (vide inclus), le marquage en enduit à froid blanc réflectorisé à deux composants, à base de résine et d'un durcisseur à incorporer avant utilisation, d'une ligne de type T'2 (modulation de 0,50 m de trait plein et 0,50 m d’intervalle vide), de largeur 50 cm pour matérialisation d'un cédez le passage, y compris le nettoyage du support ci-nécessaire, l'implantation, le pré-marquage manuel éventuel, la mise en œuvre de gabarits, les interruptions de ligne pour accès riverains, la protection de bordures et fontes de voirie, l'application du produit à un dosage moyen de 3 kg/m2, l'incorporation de billes et charges antidérapantes, le nettoyage de la chaussée et des trottoirs après travaux, le tri et le conditionnement des déchets et leur évacuation en centre de stockage ou de recyclage.
</v>
          </cell>
          <cell r="E379" t="str">
            <v>ML</v>
          </cell>
          <cell r="F379">
            <v>9</v>
          </cell>
        </row>
        <row r="380">
          <cell r="B380">
            <v>6228</v>
          </cell>
          <cell r="C380" t="str">
            <v xml:space="preserve">Marquage en enduit à froid de zébras d'îlots, de passages piétons et de triangles </v>
          </cell>
          <cell r="D380" t="str">
            <v xml:space="preserve">Ce prix rémunère, au mètre carré réellement appliqué,  la fourniture et la mise en œuvre d'un enduit à froid pour le marquage de zébras d'îlots, de passage piéton ou de triangle. Il comprend notamment :
- L'implantation et la mise en œuvre de gabarits ;
- Le nettoyage du support si nécessaire ;
- La fourniture du produit blanc à deux composants à base de résine et d'un durcisseur à incorporer avant utilisation ;
- L'application du produit à un dosage moyen de 3 kg/m2 ;
- L'incorporation de billes et charges antidérapantes ;
- Le nettoyage de la chaussée et trottoirs après travaux ;
- Le tri, le conditionnement et l'évacuation des déchets en centre de stockage ou de recyclage.
</v>
          </cell>
          <cell r="E380" t="str">
            <v>M2</v>
          </cell>
          <cell r="F380">
            <v>15</v>
          </cell>
        </row>
        <row r="381">
          <cell r="B381">
            <v>6229</v>
          </cell>
          <cell r="C381" t="str">
            <v>Marquage en enduit à froid couleur jaune - Zig Zag pour arrêt de bus</v>
          </cell>
          <cell r="D381" t="str">
            <v>Ce prix rémunère au mètre, le marquage zig zag pour la délimitation des arrêts de cars, en enduit à froid de couleur jaune, largeur de ligne 2u, y compris le nettoyage du support si nécessaire, l'implantation, le pré-marquage manuel éventuel, la mise en œuvre de gabarits, la protection de bordures et fontes de voirie, la fourniture et la mise en œuvre de la peinture conformément aux prescriptions du CCTP, le nettoyage de la chaussée et des trottoirs après travaux, le tri et le conditionnement des déchets et leur évacuation en centre de stockage ou de recyclage.</v>
          </cell>
          <cell r="E381" t="str">
            <v>ML</v>
          </cell>
          <cell r="F381">
            <v>4</v>
          </cell>
        </row>
        <row r="382">
          <cell r="B382">
            <v>6230</v>
          </cell>
          <cell r="C382" t="str">
            <v>Marquage en enduit à froid - Logo piéton</v>
          </cell>
          <cell r="D382" t="str">
            <v>Ce prix rémunère : à l'unité, le marquage en résine à froid blanc réflectorisé à deux composants, à base de résine et d'un durcisseur à incorporer avant utilisation, d'un logo piéton, y compris le nettoyage du support ci-nécessaire, l'implantation, le pré-marquage manuel éventuel, la mise en œuvre d'un gabarit l'application du produit à un dosage moyen de 3 kg/m , le tri, le conditionnement des déchets et leur évacuation en centre de stockage ou de recyclage.</v>
          </cell>
          <cell r="E382" t="str">
            <v>U</v>
          </cell>
          <cell r="F382">
            <v>28</v>
          </cell>
        </row>
        <row r="383">
          <cell r="B383">
            <v>6231</v>
          </cell>
          <cell r="C383" t="str">
            <v>Marquage pictogramme PMR - Largeur 1,00 m et longueur 1,20 m</v>
          </cell>
          <cell r="D383" t="str">
            <v xml:space="preserve">Ce prix rémunère : à l'unité, le marquage en enduit à froid blanc réflectorisé à deux composants, à base de résine et d'un durcisseur à incorporer avant utilisation, d'un pictogramme PMR, de largeur 1,00 m et de hauteur 1,20 m, y compris le nettoyage du support ci-nécessaire, l'implantation, le pré-marquage manuel éventuel, la mise en œuvre d'un gabarit, la protection de bordures et fontes de voirie, l'application du produit à un dosage moyen de 3 kg/m2, l'incorporation de billes et charges antidérapantes, le nettoyage de la chaussée et des trottoirs après travaux, le tri, le conditionnement des déchets et leur évacuation en centre de stockage ou de recyclage.
</v>
          </cell>
          <cell r="E383" t="str">
            <v>U</v>
          </cell>
          <cell r="F383">
            <v>29</v>
          </cell>
        </row>
        <row r="384">
          <cell r="B384">
            <v>6232</v>
          </cell>
          <cell r="C384" t="str">
            <v>Marquage pictogramme PMR - Largeur 0,25m et longueur 0,30m</v>
          </cell>
          <cell r="D384" t="str">
            <v>Ce prix rémunère dans les conditions du prix XXX le marquage d'un pictogramme PMR de largeur 0,25m et de longueur 0,30m.</v>
          </cell>
          <cell r="E384" t="str">
            <v>U</v>
          </cell>
          <cell r="F384">
            <v>15</v>
          </cell>
        </row>
        <row r="385">
          <cell r="B385">
            <v>6233</v>
          </cell>
          <cell r="C385" t="str">
            <v xml:space="preserve">Marquage pictogramme vélo - Dimensions 0,80m x 1,28m </v>
          </cell>
          <cell r="D385" t="str">
            <v xml:space="preserve">Ce prix rémunère, à l'unité, le marquage en enduit à froid blanc réflectorisé à deux composants, à base de résine et d'un durcisseur à incorporer avant utilisation, d'un pictogramme de piste cyclable, de largeur 0,80 m et de hauteur 1,28 m, y compris le nettoyage du support ci-nécessaire, l'implantation, le pré-marquage manuel éventuel, la mise en œuvre d'un gabarit, la protection de bordures et fontes de voirie, l'application du produit à un dosage moyen de 3 kg/m2, l'incorporation de billes et charges antidérapantes, le nettoyage de la chaussée et des trottoirs après travaux, le tri et le conditionnement des déchets en vue de l'évacuation en centre de stockage ou de recyclage.
</v>
          </cell>
          <cell r="E385" t="str">
            <v>U</v>
          </cell>
          <cell r="F385">
            <v>20</v>
          </cell>
        </row>
        <row r="386">
          <cell r="B386">
            <v>6234</v>
          </cell>
          <cell r="C386" t="str">
            <v xml:space="preserve">Marquage pictogramme vélo vert - Dimensions 0,80m x 1,28m </v>
          </cell>
          <cell r="E386" t="str">
            <v>U</v>
          </cell>
          <cell r="F386">
            <v>53</v>
          </cell>
        </row>
        <row r="387">
          <cell r="B387">
            <v>6235</v>
          </cell>
          <cell r="C387" t="str">
            <v>Marquage en bandes collées - Flèches de rabattement de 6,00m</v>
          </cell>
          <cell r="D387" t="str">
            <v>Ce prix rémunère, à l'unité, le marquage en bandes collées préfabriquées blanches sur chaussées revêtues en enrobés de flèches rabattement d'une longueur de 6,00 m selon le schéma B1 en annexe de l'instruction interministérielle - 7ème Partie.
Il comprend notamment :
- l'implantation,
- la fourniture et la mise en œuvre de la peinture conformément aux prescriptions du C.C.T.P.,
- l'utilisation d'un gabarit,
- le test d'humidité et le contrôle de la température,
- toutes sujétions de mise en œuvre en particulier de découpes et sous circulation aux raccordements avec les chaussées existantes.
Il s'applique pour un premier marquage de chaussées.</v>
          </cell>
          <cell r="E387" t="str">
            <v>U</v>
          </cell>
          <cell r="F387">
            <v>80</v>
          </cell>
        </row>
        <row r="388">
          <cell r="B388">
            <v>6236</v>
          </cell>
          <cell r="C388" t="str">
            <v>Marquage en enduit à froid - Flèches directionnelles</v>
          </cell>
          <cell r="D388" t="str">
            <v xml:space="preserve">Ce prix rémunère, à l'unité, le marquage en enduit à froid blanc sur chaussées revêtues en enrobés de flèches directionnelles d'une longueur de 4,00 m selon le schéma de l'instruction interministérielle - 7ème Partie.
Il comprend notamment :
- Le nettoyage du support et l'implantation ;
- La fourniture et la mise en œuvre de la peinture conformément aux prescriptions du C.C.T.P ;
- L'utilisation d'un gabarit ;
- Le test d'humidité et le contrôle de la température ;
- Toutes sujétions de mise en œuvre en particulier de découpes et sous circulation aux raccordements avec les chaussées existantes.
</v>
          </cell>
          <cell r="E388" t="str">
            <v>U</v>
          </cell>
          <cell r="F388">
            <v>30</v>
          </cell>
        </row>
        <row r="389">
          <cell r="B389">
            <v>6237</v>
          </cell>
          <cell r="C389" t="str">
            <v>Marquage pictogramme zone de rencontre</v>
          </cell>
          <cell r="D389" t="str">
            <v xml:space="preserve">Ce prix rémunère, à l'unité d'ensemble, le marquage en enduit à froid blanc réflectorisé à deux composants, à base de résine et d'un durcisseur à incorporer avant utilisation, d'un pictogramme de zone de rencontre (comprenant un logo vélo, un logo piéton et un logo véhicule), y compris le nettoyage du support ci-nécessaire, l'implantation, le pré-marquage manuel éventuel, la mise en œuvre d'un gabarit, la protection de bordures et fontes de voirie, l'application du produit à un dosage moyen de 3 kg/m2, l'incorporation de billes et charges antidérapantes, le nettoyage de la chaussée et des trottoirs après travaux, le tri et le conditionnement des déchets en vue de l'évacuation en centre de stockage ou de recyclage.
</v>
          </cell>
          <cell r="E389" t="str">
            <v>U</v>
          </cell>
          <cell r="F389">
            <v>110</v>
          </cell>
        </row>
        <row r="390">
          <cell r="C390" t="str">
            <v>Résines - Dalles - Autres</v>
          </cell>
          <cell r="F390" t="e">
            <v>#DIV/0!</v>
          </cell>
        </row>
        <row r="391">
          <cell r="B391">
            <v>6238</v>
          </cell>
          <cell r="C391" t="str">
            <v xml:space="preserve">Résine gravillonnée en gravillon couleur clair </v>
          </cell>
          <cell r="D391" t="str">
            <v xml:space="preserve">Ce prix rémunère, au mètre carré réellement appliqué, la mise en œuvre de résine gravillonnée sur chaussée. 
Il comprend notamment : 
- L'implantation des surfaces à marquer et le nettoyage du support ;
- La fourniture, le transport et la mise en œuvre de la résine de synthèse à raison de 5 kg/m2 minimum ;
- La fourniture, le transport et le répandage des gravillons 2/4-4/6 de couleur claire, jusqu'à saturation de la résine, le damage manuel ;
- Le balayage après séchage pour éliminer le refus ;
- Toutes sujétions de mise en œuvre en particulier sous circulation ;
- Le tri, le conditionnement et l'évacuation des déchets en centre de stockage ou de recyclage.
</v>
          </cell>
          <cell r="E391" t="str">
            <v>M2</v>
          </cell>
          <cell r="F391">
            <v>22</v>
          </cell>
        </row>
        <row r="392">
          <cell r="B392">
            <v>6239</v>
          </cell>
          <cell r="C392" t="str">
            <v>Résine gravillonnée ocre</v>
          </cell>
          <cell r="D392" t="str">
            <v>Ce prix rémunère au mètre carré, la fourniture, le transport et la mise en œuvre de la résine de synthèse à raison de 5 kg/m2 minimum, la fourniture, le transport et le répandage des gravillons 2/4-4/6 de couleur claire, jusqu'à saturation de la résine, le damage manuel et après séchage le balayage pour éliminer le refus.</v>
          </cell>
          <cell r="E392" t="str">
            <v>M2</v>
          </cell>
          <cell r="F392">
            <v>26</v>
          </cell>
        </row>
        <row r="393">
          <cell r="B393">
            <v>6240</v>
          </cell>
          <cell r="C393" t="str">
            <v>Résine gravillonnée en gravillon couleur - quadrillée</v>
          </cell>
          <cell r="D393" t="str">
            <v xml:space="preserve">Ce prix rémunère au mètre carré, la fourniture et mise en œuvre de résine gravillonnée quadrillée sur chaussée, aux carrefours désignés sur le plan des travaux sur l'enrobé. Il comprend notamment,
- la fourniture, le transport et la mise en œuvre de la résine de synthèse à raison de 5 kg/m2 minimum, 
- le répandage des gravillons 2/4-4/6 de couleur claire, jusqu'à saturation de la résine,
- le damage manuel et après séchage le balayage pour éliminer le refus,
- le tri et le conditionnement des déchets et leur évacuation en centre de stockage ou de recyclage.
</v>
          </cell>
          <cell r="E393" t="str">
            <v>M3</v>
          </cell>
          <cell r="F393">
            <v>24</v>
          </cell>
        </row>
        <row r="394">
          <cell r="B394">
            <v>6241</v>
          </cell>
          <cell r="C394" t="str">
            <v xml:space="preserve">Bande de guidage </v>
          </cell>
          <cell r="D394" t="str">
            <v>Ce prix rémunère au mètre linéaire la fourniture et la pose de bande de guidage pour personnes à déficience visuelle. Validation du modèle par le maître d'œuvre.
Le modèle devra répondre au normes en vigueur au moment du chantier et avoir une garantie de 10 ansy compris
- implantation
- découpe
- préparation du support
- collage</v>
          </cell>
          <cell r="E394" t="str">
            <v>ML</v>
          </cell>
          <cell r="F394">
            <v>18</v>
          </cell>
        </row>
        <row r="395">
          <cell r="B395">
            <v>6242</v>
          </cell>
          <cell r="C395" t="str">
            <v>Bande pavé résine</v>
          </cell>
          <cell r="E395" t="str">
            <v>ML</v>
          </cell>
          <cell r="F395">
            <v>15</v>
          </cell>
        </row>
        <row r="396">
          <cell r="B396">
            <v>6243</v>
          </cell>
          <cell r="C396" t="str">
            <v>Dalle podotactile collée</v>
          </cell>
          <cell r="D396" t="str">
            <v>Ce prix rémunère, au mètre linéaire, la fourniture et la pose de bande d'éveil à la vigilance podotactiles blanche en caoutchouc recyclé, ou en polyuréthane, ou en polypropylène, pour personnes aveugles et malvoyantes, conformément à la norme NF P 98-351, au droit du passage piétons, à 50 cm du fil d'eau du caniveau de bordure et parallèlement aux bandes de passages piétons, y compris le nettoyage du support ci-nécessaire, l'implantation, le pré-marquage manuel éventuel, la mise en œuvre d'une colle adaptée pour collage de la bande sur un enrobé BB 0/6 de couleur claire ou enduit bicouche sur trottoir.</v>
          </cell>
          <cell r="E396" t="str">
            <v>ML</v>
          </cell>
          <cell r="F396">
            <v>49</v>
          </cell>
        </row>
        <row r="397">
          <cell r="B397">
            <v>6244</v>
          </cell>
          <cell r="C397" t="str">
            <v>Dalle podotactile en béton</v>
          </cell>
          <cell r="D397" t="str">
            <v xml:space="preserve">Ce prix rémunère, au mètre linéaire, la fourniture et la pose de bande podotactile préfabriquée en béton, de 8 cm d'épaisseur sur un lit de béton de 15 cm, marquage blanc, de longueur et largeur conforme à la norme NF P98-351. Ce prix comprend également toutes les sujétions de terrassement, de raccordement et de protection lors de la réalisation du revêtement général du trottoir. </v>
          </cell>
          <cell r="E397" t="str">
            <v>ML</v>
          </cell>
          <cell r="F397">
            <v>71</v>
          </cell>
        </row>
        <row r="398">
          <cell r="B398">
            <v>6245</v>
          </cell>
          <cell r="C398" t="str">
            <v>Plots monodirectionnels solaires à leds encastrés blancs</v>
          </cell>
          <cell r="D398" t="str">
            <v xml:space="preserve">Ce prix rémunère, à l'unité, la fourniture et la pose de plots monodirectionnels solaires à leds blancs de 150 mm de diamètre encastrés dans la chaussée.
Il comprend notamment :
- l'implantation, le forage de la chaussée et le nettoyage du support,
- la fourniture de la colle et des plots conformes aux prescriptions du C.C.T.P.,
- la pose et le collage des plots,
- toutes sujétions de mise en œuvre en particulier sous circulation et pour respecter la hauteur maximale hors sol de 20 mm,
- le tri, conditionnement et l'évacuation des déchets en centre de stockage ou de recyclage.
</v>
          </cell>
          <cell r="E398" t="str">
            <v>U</v>
          </cell>
          <cell r="F398" t="e">
            <v>#DIV/0!</v>
          </cell>
        </row>
        <row r="399">
          <cell r="B399">
            <v>6246</v>
          </cell>
          <cell r="C399" t="str">
            <v>Plots monodirectionnels collés</v>
          </cell>
          <cell r="D399" t="str">
            <v xml:space="preserve">La fourniture et la pose de plots rétroréfléchissants monodirectionnels faisant l'objet d'une homologation. Le plot sera collé sur la chaussée ou sur bordure. Il ne dépassera pas 20mm d'épaisseur.
</v>
          </cell>
          <cell r="E399" t="str">
            <v>U</v>
          </cell>
          <cell r="F399">
            <v>20</v>
          </cell>
        </row>
        <row r="400">
          <cell r="B400">
            <v>6247</v>
          </cell>
          <cell r="C400" t="str">
            <v>Fourniture et pose de coussin berlinois</v>
          </cell>
          <cell r="D400" t="str">
            <v>Ce prix rémunère : à l'unité, la fourniture et la pose d'un coussin berlinois de 3m de longeur et 1,8m de largeur avec 6 bandes rétro-reflechissantes blanches triangulaires.</v>
          </cell>
          <cell r="E400" t="str">
            <v>U</v>
          </cell>
          <cell r="F400">
            <v>1200</v>
          </cell>
        </row>
        <row r="401">
          <cell r="B401">
            <v>7000</v>
          </cell>
          <cell r="C401" t="str">
            <v>ESPACES VERTS</v>
          </cell>
          <cell r="F401" t="e">
            <v>#DIV/0!</v>
          </cell>
        </row>
        <row r="402">
          <cell r="C402" t="str">
            <v>A TRAITER</v>
          </cell>
        </row>
        <row r="403">
          <cell r="B403">
            <v>7001</v>
          </cell>
          <cell r="C403" t="str">
            <v>Installation et signalisation générale de chantier</v>
          </cell>
          <cell r="E403" t="str">
            <v>FT</v>
          </cell>
          <cell r="F403">
            <v>193</v>
          </cell>
        </row>
        <row r="404">
          <cell r="B404">
            <v>7002</v>
          </cell>
          <cell r="C404" t="str">
            <v>Plan Assurance Qualité (P.A.Q)</v>
          </cell>
          <cell r="E404" t="str">
            <v>FT</v>
          </cell>
          <cell r="F404">
            <v>50</v>
          </cell>
        </row>
        <row r="405">
          <cell r="B405">
            <v>7003</v>
          </cell>
          <cell r="C405" t="str">
            <v>Plan Particulier de Sécurité et de Protection de la Santé (PPSPS)</v>
          </cell>
          <cell r="E405" t="str">
            <v>FT</v>
          </cell>
          <cell r="F405">
            <v>48</v>
          </cell>
        </row>
        <row r="406">
          <cell r="B406">
            <v>7004</v>
          </cell>
          <cell r="C406" t="str">
            <v>Déclaration des travaux - DICT</v>
          </cell>
          <cell r="E406" t="str">
            <v>FT</v>
          </cell>
          <cell r="F406">
            <v>68</v>
          </cell>
        </row>
        <row r="407">
          <cell r="B407">
            <v>7005</v>
          </cell>
          <cell r="C407" t="str">
            <v>Études d'exécution</v>
          </cell>
          <cell r="E407" t="str">
            <v>FT</v>
          </cell>
          <cell r="F407">
            <v>66</v>
          </cell>
        </row>
        <row r="408">
          <cell r="B408">
            <v>7006</v>
          </cell>
          <cell r="C408" t="str">
            <v>Piquetage des travaux de plantations</v>
          </cell>
          <cell r="E408" t="str">
            <v>FT</v>
          </cell>
          <cell r="F408">
            <v>94</v>
          </cell>
        </row>
        <row r="409">
          <cell r="B409">
            <v>7007</v>
          </cell>
          <cell r="C409" t="str">
            <v>Dossier des ouvrages exécutés</v>
          </cell>
          <cell r="E409" t="str">
            <v>FT</v>
          </cell>
          <cell r="F409">
            <v>102</v>
          </cell>
        </row>
        <row r="410">
          <cell r="B410">
            <v>7008</v>
          </cell>
          <cell r="C410" t="str">
            <v>Signalisation temporaire selon schéma CF13</v>
          </cell>
          <cell r="E410" t="str">
            <v>J</v>
          </cell>
          <cell r="F410">
            <v>68</v>
          </cell>
        </row>
        <row r="411">
          <cell r="B411">
            <v>7009</v>
          </cell>
          <cell r="C411" t="str">
            <v>Signalisation par feux tricolores selon schéma CF 24</v>
          </cell>
          <cell r="E411" t="str">
            <v>J</v>
          </cell>
          <cell r="F411">
            <v>80</v>
          </cell>
        </row>
        <row r="412">
          <cell r="B412">
            <v>7010</v>
          </cell>
          <cell r="C412" t="str">
            <v>Préparation de sol</v>
          </cell>
          <cell r="D412" t="str">
            <v>Ce prix rémunère : le désherbage manuel et chimique, le décompactage et le labourage, la mise en forme fine par fraisage et émiettage mécanique ; l'épierrement , la fertilisation et l'apport et mise en place d'amendement organique ; le nivelage à l'aide de tous moyens mécaniques et manuels, pour l'ensemble des zones de plantations sur surfaces planes y compris toute fourniture, l'évacuation des pierres et corps étrangers, frais de décharge si nécessaire, conformément aux prescriptions du CCTP et toutes sujétions.</v>
          </cell>
          <cell r="E412" t="str">
            <v>M2</v>
          </cell>
          <cell r="F412">
            <v>3</v>
          </cell>
        </row>
        <row r="413">
          <cell r="B413">
            <v>7011</v>
          </cell>
          <cell r="C413" t="str">
            <v>Terrassements  / Préparation pour surfaces de plantations</v>
          </cell>
          <cell r="D413" t="str">
            <v xml:space="preserve">Ce prix rémunère, au mètre carré, les terrassements en déblais sur une épaisseur moyenne de 50 cm et la préparation pour réalisation des surfaces de plantation . Il comprend notamment :
- La démolition de la couche de surface ;
- Les déblais en terrain de toutes natures avec évacuation en décharge agrée ;
- La purge éventuelle des fonds de fouilles, le fractionnement et/ou l'enlèvement des blocs ;
- Le décompactage des fonds de fouille et le réglage ;
- La protection des abords de la fosse et la signalisation éventuelle avant remblaiement ;
- La fourniture et le transport à pied d'oeuvre de terre végétale d'apport ;
- Toutes sujétions liées à la présence de réseaux ou autres ;
</v>
          </cell>
          <cell r="E413" t="str">
            <v>M2</v>
          </cell>
          <cell r="F413">
            <v>18</v>
          </cell>
        </row>
        <row r="414">
          <cell r="B414">
            <v>7012</v>
          </cell>
          <cell r="C414" t="str">
            <v>Plus-value pour réalisation de Mélange terre pierre en surlargeur de chaussée</v>
          </cell>
          <cell r="D414" t="str">
            <v>Ce prix rémunère au mètre carré, la plus-value au prix 7011 pour la confection d’un mélange terre-pierre en surlargeur de chaussée.
Il comprend la fourniture et le décompactage de la terre apportée, le malaxage du substrat composé de 65% de pierre et 35% de terre végétale, le transport des matériaux (chargement et déchargement compris), le régalage avec création d'une légère forme de noue, le maintien en état de propreté des abords des lieux des travaux, l'évacuation en décharge des déblais ainsi que toutes sujétions de mise en œuvre.</v>
          </cell>
          <cell r="E414" t="str">
            <v>M2</v>
          </cell>
          <cell r="F414">
            <v>6</v>
          </cell>
        </row>
        <row r="415">
          <cell r="B415">
            <v>7013</v>
          </cell>
          <cell r="C415" t="str">
            <v>Préparation des sols avec exécution de fouilles</v>
          </cell>
          <cell r="E415" t="str">
            <v>M3</v>
          </cell>
          <cell r="F415">
            <v>24</v>
          </cell>
        </row>
        <row r="416">
          <cell r="B416">
            <v>7014</v>
          </cell>
          <cell r="C416" t="str">
            <v>Fourniture et mise en œuvre de terre végétale</v>
          </cell>
          <cell r="D416" t="str">
            <v>Ce prix rémunère : 
La fourniture, le transport et la mise en œuvre de terre végétale. 
Travaux comprenant :
- le transport et le déchargement sur le chantier,
- l'élimination des produits étrangers, (grosses racines, pierres, déchets divers, etc...),
- l'humectation avant épandage,
- le répandage dans les zones et suivant le modelé indiqué par le maître d'œuvre,
- le tassement ou l'ameublissement éventuel dans les conditions prévues au CCTP,
- toute sujétions de mise en œuvre et d'exécution des dispositifs provisoires d'évacuation des eaux.</v>
          </cell>
          <cell r="E416" t="str">
            <v>M3</v>
          </cell>
          <cell r="F416">
            <v>12</v>
          </cell>
        </row>
        <row r="417">
          <cell r="B417">
            <v>7015</v>
          </cell>
          <cell r="C417" t="str">
            <v>Fourniture et mise en place de bâche sur talus</v>
          </cell>
          <cell r="D417" t="str">
            <v>Ce prix rémunère au mètre carré : la fourniture et la mise en œuvre de bâche en toile tissée (film polypropylène traité UV - densité 86 kg/m²) sur l'emprise des talus, y compris l'enfouissement des bords, la fourniture et pose des agrafes, y compris toutes fournitures, sujétions et main d'œuvre</v>
          </cell>
          <cell r="E417" t="str">
            <v>M2</v>
          </cell>
          <cell r="F417">
            <v>5</v>
          </cell>
        </row>
        <row r="418">
          <cell r="B418">
            <v>7016</v>
          </cell>
          <cell r="C418" t="str">
            <v>Fourniture et mise en œuvre d'un paillage en feutre de fibres végétales biodégradables 1400g/m2</v>
          </cell>
          <cell r="E418" t="str">
            <v>M2</v>
          </cell>
          <cell r="F418">
            <v>6</v>
          </cell>
        </row>
        <row r="419">
          <cell r="B419">
            <v>7017</v>
          </cell>
          <cell r="C419" t="str">
            <v>Fourniture et mise en œuvre de paillage de copeaux de bois</v>
          </cell>
          <cell r="D419" t="str">
            <v xml:space="preserve">Ce prix rémunère, au mètre cube, la fourniture et la mise en œuvre de copeaux de bois naturel pour la réalisation d'un paillis sur 10 cm d'épaisseur, y compris le réglage des copeaux et le tri, le conditionnement des déchets et leur évacuation en centre de stockage ou de recyclage.
</v>
          </cell>
          <cell r="E419" t="str">
            <v>M3</v>
          </cell>
          <cell r="F419">
            <v>20</v>
          </cell>
        </row>
        <row r="420">
          <cell r="B420">
            <v>7018</v>
          </cell>
          <cell r="C420" t="str">
            <v>Fourniture et mise en œuvre de mulch</v>
          </cell>
          <cell r="E420" t="str">
            <v>M2</v>
          </cell>
          <cell r="F420">
            <v>6</v>
          </cell>
        </row>
        <row r="421">
          <cell r="B421">
            <v>7019</v>
          </cell>
          <cell r="C421" t="str">
            <v>Mise en œuvre de mulch</v>
          </cell>
          <cell r="E421" t="str">
            <v>M2</v>
          </cell>
          <cell r="F421">
            <v>3</v>
          </cell>
        </row>
        <row r="422">
          <cell r="B422">
            <v>7020</v>
          </cell>
          <cell r="C422" t="str">
            <v>Plus-value pour plantation sur talus</v>
          </cell>
          <cell r="E422" t="str">
            <v>M2</v>
          </cell>
          <cell r="F422">
            <v>5</v>
          </cell>
        </row>
        <row r="423">
          <cell r="B423">
            <v>7021</v>
          </cell>
          <cell r="C423" t="str">
            <v>Fourniture et mise en œuvre d'engrais complet</v>
          </cell>
          <cell r="E423" t="str">
            <v>KG</v>
          </cell>
          <cell r="F423">
            <v>2</v>
          </cell>
        </row>
        <row r="424">
          <cell r="B424">
            <v>7022</v>
          </cell>
          <cell r="C424" t="str">
            <v>Fourniture et mise en œuvre de terreau de reprise</v>
          </cell>
          <cell r="E424" t="str">
            <v>M3</v>
          </cell>
          <cell r="F424">
            <v>73</v>
          </cell>
        </row>
        <row r="425">
          <cell r="B425">
            <v>7023</v>
          </cell>
          <cell r="C425" t="str">
            <v>Fourniture et mise en place de tuteur et liens pour arbre tige</v>
          </cell>
          <cell r="E425" t="str">
            <v>U</v>
          </cell>
          <cell r="F425">
            <v>46</v>
          </cell>
        </row>
        <row r="426">
          <cell r="B426">
            <v>7024</v>
          </cell>
          <cell r="C426" t="str">
            <v>Plantaion de haie</v>
          </cell>
          <cell r="D426" t="str">
            <v>Ce prix rémunère la plantation d'arbustes comprenant : l'ouverture d'une fosse de plantation, le décompactage du fond de fosse, la mise en œuvre de terre végétale dans les fosses, la mise en place d'un engrais de fond (5 kg /M3 de terre). La mise en œuvre de terreau de feuilles, la manipulation des végétaux, le piquetage et la distribution, la taille dans les règles de l'art des  parties  aériennes  et  souterraines  de  chaque  sujet, le  pralinage  des  racines  pour  les  essences présentées racines nues, l''ouverture  du  trou  de  plantation  adapté  aux  caractéristiques  du  système  radiculaire  de chaque espèce, la mise en place du sujet, le  plombage  manuel  ou  hydraulique  de  la  terre  végétale  et  la  confection  de  la  cuvette  au  pied  de chaque sujet, la fourniture et la pose de 2 liens entre le tuteur et l'arbre, y compris fourniture, l'arrosage obligatoire avec 50 litres d'eau mini par sujet. Les espèces sélectionnés seront validés par le Maitre d'Ouvrage et seront composées de  être composés de photinia x fraseri red robin c15L avec interdistance de 80cm.</v>
          </cell>
          <cell r="E426" t="str">
            <v>ML</v>
          </cell>
          <cell r="F426">
            <v>45</v>
          </cell>
        </row>
        <row r="427">
          <cell r="B427">
            <v>7025</v>
          </cell>
          <cell r="C427" t="str">
            <v>Arbre tige - Fraxinus Angustifolia "Raywood"</v>
          </cell>
          <cell r="D427" t="str">
            <v xml:space="preserve">Ce prix rémunère, à l'unité, la fourniture, le transport à pied d'œuvre et la plantation de l'arbre tige désigné en titre conformément aux prescriptions du C.C.T.P.. Il comprend notamment :
- la fourniture de l'arbre en racine nue,
- le contrôle, sur pied, du végétal au dépôt de l'entrepreneur,
- le transport à pied d'oeuvre,
- la protection avant plantation,
- la plantation proprement dite,
- la mise en place des tuteurs et colliers,
- la garantie de reprise des végétaux sur deux ans,
- toutes sujétions d'exécution.
</v>
          </cell>
          <cell r="E427" t="str">
            <v>U</v>
          </cell>
          <cell r="F427">
            <v>45</v>
          </cell>
        </row>
        <row r="428">
          <cell r="B428">
            <v>7026</v>
          </cell>
          <cell r="C428" t="str">
            <v>Arbre tige - Prunus avium "Plena"</v>
          </cell>
          <cell r="D428" t="str">
            <v xml:space="preserve">Ce prix rémunère, à l'unité, la fourniture, le transport à pied d'œuvre et la plantation de l'arbre tige désigné en titre conformément aux prescriptions du C.C.T.P.. Il comprend notamment :
- la fourniture de l'arbre en racine nue,
- le contrôle, sur pied, du végétal au dépôt de l'entrepreneur,
- le transport à pied d'oeuvre,
- la protection avant plantation,
- la plantation proprement dite,
- la mise en place des tuteurs et colliers,
- la garantie de reprise des végétaux sur deux ans,
- toutes sujétions d'exécution.
</v>
          </cell>
          <cell r="E428" t="str">
            <v>U</v>
          </cell>
          <cell r="F428">
            <v>47</v>
          </cell>
        </row>
        <row r="429">
          <cell r="B429">
            <v>7027</v>
          </cell>
          <cell r="C429" t="str">
            <v>Arbre tige - Prunus padus "Wastereri"</v>
          </cell>
          <cell r="D429" t="str">
            <v xml:space="preserve">Ce prix rémunère, à l'unité, la fourniture, le transport à pied d'œuvre et la plantation de l'arbre tige désigné en titre conformément aux prescriptions du C.C.T.P.. Il comprend notamment :
- la fourniture de l'arbre en racine nue,
- le contrôle, sur pied, du végétal au dépôt de l'entrepreneur,
- le transport à pied d'oeuvre,
- la protection avant plantation,
- la plantation proprement dite,
- la mise en place des tuteurs et colliers,
- la garantie de reprise des végétaux sur deux ans,
- toutes sujétions d'exécution.
</v>
          </cell>
          <cell r="E429" t="str">
            <v>U</v>
          </cell>
          <cell r="F429">
            <v>231</v>
          </cell>
        </row>
        <row r="430">
          <cell r="B430">
            <v>7028</v>
          </cell>
          <cell r="C430" t="str">
            <v>Arbuste cépée - Amélanchier canadensis</v>
          </cell>
          <cell r="D430" t="str">
            <v xml:space="preserve">Ce prix rémunère, à l'unité, la fourniture, le transport à pied d'œuvre et la plantation de l'arbuste en cépée désigné en titre conformément aux prescriptions du C.C.T.P.. Il comprend notamment :
- la fourniture de l'arbuste en motte,
- le contrôle, sur pied, du végétal au dépôt de l'entrepreneur,
- le transport à pied d'oeuvre,
- la protection avant plantation,
- la plantation proprement dite,
- la mise en place des tuteurs et colliers,
- la garantie de reprise des végétaux sur deux ans,
- toutes sujétions d'exécution.
</v>
          </cell>
          <cell r="E430" t="str">
            <v>U</v>
          </cell>
          <cell r="F430">
            <v>38</v>
          </cell>
        </row>
        <row r="431">
          <cell r="B431">
            <v>7029</v>
          </cell>
          <cell r="C431" t="str">
            <v>Engazonnement fleuri</v>
          </cell>
          <cell r="D431" t="str">
            <v xml:space="preserve">Ce prix rémunère au mètre carré : 
− le hersage faisant office d'un faux-semis, 
− le  griffage  3  semaines  après  le  hersage  et  comprenant  le  brisement  des mottes, l'évacuation des racines, rhizomes et débris divers,  
− le nivellement définitif du sol comprenant la destruction mécanique des levées d'adventices, 
− la préparation du lit de semence, ratissage, plombage, 
− le  fourniture  des  graines  ;  l'entrepreneur  soumettra  à  l'approbation  du  maître d'œuvre la provenance des graines, ainsi que le détail des espèces et variétés des   composants   ;   la   composition   (mélange   d'annuelle
s,   bisannuelles   et vivaces)  sera  telle  que  l'on  puisse  obtenir  une  prairie  uniforme  adaptée  à  la 
région  selon  le  mélange  type  pour  le  terrain  considéré  (adapter  si  besoin  la composition de la prairie aux conditions de sol (nature et fraîcheur), 
− le semis à raison de 10 g/m², 
− le ratissage pour l'enfouissement des graines, 
− le roulage, 
− l'arrosage, le sol devant rester humide pendant les 3 ou 4 semaines suivant le semis, 
− tous aléas et sujétions de fourniture et de mise en œuvre </v>
          </cell>
          <cell r="E431" t="str">
            <v>M2</v>
          </cell>
          <cell r="F431">
            <v>2</v>
          </cell>
        </row>
        <row r="432">
          <cell r="B432">
            <v>7030</v>
          </cell>
          <cell r="C432" t="str">
            <v>Engazonnement rustique</v>
          </cell>
          <cell r="D432" t="str">
            <v xml:space="preserve">Ce prix rémunère, au mètre carré  la préparation du sol et l'ensemencement mécanique ou manuel à raison de 20 grammes/m2. 
Le prix  comprend:
- Le désherbage manuel ;
- Le décompactage, le labourage, la mise en forme fine par fraisage et émiettage mécanique, l'épierrement ;
- La fertilisation, le nivelage pour l'ensemble des zones à engazonner à l'aide de tous moyens adaptés (mécaniques ou manuels) ; manuels ;                                                                                                                                                                                                                                             - La fourniture  à pied d'œuvre du mélange de graines ;
- L'ensemencement uniforme à raison de 20g/m2 par procédé mécanique au choix de l'entreprise (semoir, engazonnement hydraulique ...) et l'enfouissement des graines;
- Le roulage léger au rouleau non vibrant ;
- Le réensemencement des manques ;
- Les 3 premières tontes avec ramassage et évacuation des déchets ;
- La garantie de reprise sur deux ans à partir de l'ensemencement, conformément aux prescriptions de mise en œuvre et à la composition indicative du mélange stipulés à l’article 2-3-15 du CCTP.
</v>
          </cell>
          <cell r="E432" t="str">
            <v>M2</v>
          </cell>
          <cell r="F432">
            <v>3</v>
          </cell>
        </row>
        <row r="433">
          <cell r="B433">
            <v>7031</v>
          </cell>
          <cell r="C433" t="str">
            <v>Butée de roue en chêne</v>
          </cell>
          <cell r="D433" t="str">
            <v>Ce prix rémunère : à l'unité, la fourniture et la pose d'un madrier en chêne raboté 1600 x 230 x 100 mm, goujonné au sol par 3 tirefonds pour assurer la fonction de butée de roue, les terrassements en déblais et remblais, les carottages et les scellements chimiques des chevilles et tire-fonds dans la couche de surface en enrobé, la fourniture et pose des visseries inox, le tri, le conditionnement des déchets et leur évacuation en centre de stockage ou de recyclage.</v>
          </cell>
          <cell r="E433" t="str">
            <v>U</v>
          </cell>
          <cell r="F433">
            <v>122</v>
          </cell>
        </row>
        <row r="434">
          <cell r="B434">
            <v>7032</v>
          </cell>
          <cell r="C434" t="str">
            <v>Fourniture et pose de dalles bétons engazonnable</v>
          </cell>
          <cell r="D434" t="str">
            <v>Ce prix rémunère : au mètre carré, la fourniture et la pose de dalle de béton engazonnable, de 10 cm d'épaisseur, le réglage de la couche de fondation, la pose des dalles béton à raison de 120 kg de dalle au mètre carré, le sciage des dalles pour ajustement du calepinage, le tri, le conditionnement des déblais et leur évacuation en centre de stockage ou de recyclage.</v>
          </cell>
          <cell r="E434" t="str">
            <v>M2</v>
          </cell>
          <cell r="F434">
            <v>39</v>
          </cell>
        </row>
        <row r="435">
          <cell r="B435">
            <v>7033</v>
          </cell>
          <cell r="C435" t="str">
            <v>Mise en œuvre de terre végétale dans les dalles bétons</v>
          </cell>
          <cell r="D435" t="str">
            <v>Ce prix rémunère : au mètre carré , la fourniture et la mise en œuvre d'une terre végétale homogène pour remplissage des dalles béton des stationnements, y compris le chargement, le transport, le déchargement, l'épandage, le régalage, le nivellement, le désherbage mécanique, le décompactage, le remplissage des alvéoles des dalles en béton, l'incorporation dans les sols d'un engrais complet NPK 12.17.17, à raison de 0,02 kilogramme (20 g) par mètre carré, le balayage des zones de stationnement après travaux, le tri et et le chargement des pierres et corps étrangers pour évacuation.</v>
          </cell>
          <cell r="E435" t="str">
            <v>M2</v>
          </cell>
          <cell r="F435">
            <v>16</v>
          </cell>
        </row>
        <row r="436">
          <cell r="B436">
            <v>7034</v>
          </cell>
          <cell r="C436" t="str">
            <v>Engazonnement rustique des dalles bétons</v>
          </cell>
          <cell r="D436" t="str">
            <v>Ce prix rémunère : au mètre carré, l'engazonnement rustique des espaces verts : la préparation du sol, la fourniture des graines, l'ensemencement uniforme à raison de 40 g/m² et l'enfouissement des graines, le compactage léger au rouleau non vibrant.
Le semis sera composé d'un mélange de semis d'herbacés comprenant :
­ 55 % Fétuque rouge traçante (Festuca rubra) ;
­ 40 % Ray grass anglais (Lolium perenne) ;
­   5 % Fétuque rouge gazonnante (Festuca rubra commutata).</v>
          </cell>
          <cell r="E436" t="str">
            <v>M2</v>
          </cell>
          <cell r="F436">
            <v>3</v>
          </cell>
        </row>
        <row r="437">
          <cell r="B437">
            <v>7035</v>
          </cell>
          <cell r="C437" t="str">
            <v>Entretien des arbustes, des paillages - 1ère ANNÉE - tranche ferme ou optionnelle n°1</v>
          </cell>
          <cell r="D437" t="str">
            <v>Ce prix rémunère la mise en œuvre d’un entretien des plantations et le remplacement sur 1 an des végétaux morts, y compris la fourniture et la mise en œuvre d’un désherbage mécanique, manuel ou thermique des massifs, et au moins une taille des végétaux dans l’année, selon CCTP.</v>
          </cell>
          <cell r="E437" t="str">
            <v>FT</v>
          </cell>
          <cell r="F437">
            <v>331</v>
          </cell>
        </row>
        <row r="438">
          <cell r="B438">
            <v>7036</v>
          </cell>
          <cell r="C438" t="str">
            <v>Entretien des arbustes, des paillages - 1ère ANNÉE - tranche ferme ou optionnelle n°2</v>
          </cell>
          <cell r="F438">
            <v>1622</v>
          </cell>
        </row>
        <row r="439">
          <cell r="B439">
            <v>7037</v>
          </cell>
          <cell r="C439" t="str">
            <v>Nettoyage du terrain naturel</v>
          </cell>
          <cell r="D439" t="str">
            <v>Ce prix rémunère : au forfait, le nettoyage du terrain (400 m2 environ) dans l'emprise du cheminement à créer en contrebas de la RD52 au niveau l'ouvrage d'art au lieu-dit La Grève , y compris l'arrachage des végétaux et le débroussaillage, toutes sujétions de nettoyage mécanique ou manuel, le chargement et l'évacuation des déchets verts et des éventuels débris, le transport et le déchargement à la décharge de l'entrepreneur, le régalage et le remblaiement en terre issue du site de l'orniérage du terrain suite au passage d'engins, y compris toutes sujétions.</v>
          </cell>
          <cell r="E439" t="str">
            <v>FT</v>
          </cell>
        </row>
        <row r="440">
          <cell r="B440">
            <v>7038</v>
          </cell>
          <cell r="C440" t="str">
            <v>Natte biodégradable</v>
          </cell>
          <cell r="D440" t="str">
            <v>Ce prix rémunère au mètre carré : la fourniture et la mise en œuvre de bâche en toile tissée biodégradable (film traité UV - densité 130g/m²) sur l'emprise des talus, y compris l'enfouissement des bords, la fourniture et pose des agrafes, y compris toutes fournitures, sujétions et main d'œuvre</v>
          </cell>
          <cell r="E440" t="str">
            <v>M2</v>
          </cell>
          <cell r="F440">
            <v>6</v>
          </cell>
        </row>
        <row r="441">
          <cell r="B441">
            <v>7039</v>
          </cell>
          <cell r="C441" t="str">
            <v>Plantation de mélanges variés Graminées / Vivaces / Couvres-sol</v>
          </cell>
          <cell r="D441" t="str">
            <v xml:space="preserve">Ce prix rémunèrent, au mètre carré de massif, la fourniture, le transport à pied d'œuvre et la plantation variée de Graminées / Vivaces / Couvres-sols.
Il comprend notamment :
- La fourniture de différents types de plantations adaptées au site et au projet ;
- La remise d'un carnet de plantations ou de planches d'essai pour validation des types proposés par la collectivité ;
- Le contrôle, sur pied, du végétal au dépôt de l'entrepreneur ;
- Le transport à pied d'oeuvre ;
- La protection avant plantation ;
- La plantation proprement dite ;
- Les travaux de maintenance, de parachèvement et de confortement ;
- La garantie de reprise des végétaux sur deux ans ;
- Toutes sujétions d'exécution.
</v>
          </cell>
          <cell r="E441" t="str">
            <v>M2</v>
          </cell>
          <cell r="F441">
            <v>25</v>
          </cell>
        </row>
        <row r="442">
          <cell r="B442">
            <v>7040</v>
          </cell>
          <cell r="C442" t="str">
            <v>Carex pendula</v>
          </cell>
          <cell r="D442" t="str">
            <v>C1,3L</v>
          </cell>
          <cell r="E442" t="str">
            <v>U</v>
          </cell>
          <cell r="F442">
            <v>5</v>
          </cell>
        </row>
        <row r="443">
          <cell r="B443">
            <v>7041</v>
          </cell>
          <cell r="C443" t="str">
            <v xml:space="preserve">Calamagrostis brachytrica </v>
          </cell>
          <cell r="D443" t="str">
            <v>C1,3L</v>
          </cell>
          <cell r="E443" t="str">
            <v>U</v>
          </cell>
          <cell r="F443">
            <v>5</v>
          </cell>
        </row>
        <row r="444">
          <cell r="B444">
            <v>7042</v>
          </cell>
          <cell r="C444" t="str">
            <v xml:space="preserve">Pannicum virgatum </v>
          </cell>
          <cell r="D444" t="str">
            <v>C1,3L</v>
          </cell>
          <cell r="E444" t="str">
            <v>U</v>
          </cell>
          <cell r="F444">
            <v>5</v>
          </cell>
        </row>
        <row r="445">
          <cell r="B445">
            <v>7043</v>
          </cell>
          <cell r="C445" t="str">
            <v xml:space="preserve">Stipa tenifolla </v>
          </cell>
          <cell r="D445" t="str">
            <v>C1,3L</v>
          </cell>
          <cell r="E445" t="str">
            <v>U</v>
          </cell>
          <cell r="F445">
            <v>5</v>
          </cell>
        </row>
        <row r="446">
          <cell r="B446">
            <v>7044</v>
          </cell>
          <cell r="C446" t="str">
            <v xml:space="preserve">Pennisetum alopecuroides "Japonicum" </v>
          </cell>
          <cell r="D446" t="str">
            <v>C1,3L</v>
          </cell>
          <cell r="E446" t="str">
            <v>U</v>
          </cell>
          <cell r="F446">
            <v>5</v>
          </cell>
        </row>
        <row r="447">
          <cell r="B447">
            <v>7045</v>
          </cell>
          <cell r="C447" t="str">
            <v xml:space="preserve">Alcea rosea "halo white" </v>
          </cell>
          <cell r="D447" t="str">
            <v>C1,3L</v>
          </cell>
          <cell r="E447" t="str">
            <v>U</v>
          </cell>
          <cell r="F447">
            <v>5</v>
          </cell>
        </row>
        <row r="448">
          <cell r="B448">
            <v>7046</v>
          </cell>
          <cell r="C448" t="str">
            <v xml:space="preserve">Anemone hybrida "Honorine Jobert" </v>
          </cell>
          <cell r="D448" t="str">
            <v>C1,3L</v>
          </cell>
          <cell r="E448" t="str">
            <v>U</v>
          </cell>
          <cell r="F448">
            <v>5</v>
          </cell>
        </row>
        <row r="449">
          <cell r="B449">
            <v>7047</v>
          </cell>
          <cell r="C449" t="str">
            <v xml:space="preserve">Cytisus scoparius </v>
          </cell>
          <cell r="D449" t="str">
            <v>C1,3L</v>
          </cell>
          <cell r="E449" t="str">
            <v>U</v>
          </cell>
          <cell r="F449">
            <v>5</v>
          </cell>
        </row>
        <row r="450">
          <cell r="B450">
            <v>7048</v>
          </cell>
          <cell r="C450" t="str">
            <v xml:space="preserve">Agapanthus africanus "albus" </v>
          </cell>
          <cell r="D450" t="str">
            <v>C1,3L</v>
          </cell>
          <cell r="E450" t="str">
            <v>U</v>
          </cell>
          <cell r="F450">
            <v>5</v>
          </cell>
        </row>
        <row r="451">
          <cell r="B451">
            <v>7049</v>
          </cell>
          <cell r="C451" t="str">
            <v xml:space="preserve">Lychnis coronaria "Alba" </v>
          </cell>
          <cell r="D451" t="str">
            <v>C1,3L</v>
          </cell>
          <cell r="E451" t="str">
            <v>U</v>
          </cell>
          <cell r="F451">
            <v>5</v>
          </cell>
        </row>
        <row r="452">
          <cell r="B452">
            <v>7050</v>
          </cell>
          <cell r="C452" t="str">
            <v xml:space="preserve">Leucanthemum "becky" </v>
          </cell>
          <cell r="D452" t="str">
            <v>C1,3L</v>
          </cell>
          <cell r="E452" t="str">
            <v>U</v>
          </cell>
          <cell r="F452">
            <v>5</v>
          </cell>
        </row>
        <row r="453">
          <cell r="B453">
            <v>7051</v>
          </cell>
          <cell r="C453" t="str">
            <v xml:space="preserve">Achillea millefolium </v>
          </cell>
          <cell r="D453" t="str">
            <v>C1,3L</v>
          </cell>
          <cell r="E453" t="str">
            <v>U</v>
          </cell>
          <cell r="F453">
            <v>5</v>
          </cell>
        </row>
        <row r="454">
          <cell r="B454">
            <v>7052</v>
          </cell>
          <cell r="C454" t="str">
            <v xml:space="preserve">Knipholia "Citrina" </v>
          </cell>
          <cell r="D454" t="str">
            <v>C1,3L</v>
          </cell>
          <cell r="E454" t="str">
            <v>U</v>
          </cell>
          <cell r="F454">
            <v>5</v>
          </cell>
        </row>
        <row r="455">
          <cell r="B455">
            <v>7053</v>
          </cell>
          <cell r="C455" t="str">
            <v xml:space="preserve">Hellichrysum apiculatum "Baby Gold" </v>
          </cell>
          <cell r="D455" t="str">
            <v>C1,3L</v>
          </cell>
          <cell r="E455" t="str">
            <v>U</v>
          </cell>
          <cell r="F455">
            <v>5</v>
          </cell>
        </row>
        <row r="456">
          <cell r="B456">
            <v>7054</v>
          </cell>
          <cell r="C456" t="str">
            <v xml:space="preserve">Achillea "Moonshine" </v>
          </cell>
          <cell r="D456" t="str">
            <v>C1,3L</v>
          </cell>
          <cell r="E456" t="str">
            <v>U</v>
          </cell>
          <cell r="F456">
            <v>5</v>
          </cell>
        </row>
        <row r="457">
          <cell r="B457">
            <v>7055</v>
          </cell>
          <cell r="C457" t="str">
            <v>Couvres sol</v>
          </cell>
          <cell r="D457" t="str">
            <v xml:space="preserve">Les prix suivant rémunèrent, à l'unité, la fourniture, le transport à pied d'œuvre et la plantation des couvres sol désigné en titre conformément aux prescriptions du C.C.T.P.. Il comprend notamment :
- la fourniture des sujets,
- le contrôle, sur pied, du végétal au dépôt de l'entrepreneur,
- le transport à pied d'oeuvre,
- la protection avant plantation,
- la plantation proprement dite,
- les travaux de maintenance, de parachèvement et de confortement,
- la garantie de reprise des végétaux sur deux ans,
- toutes sujétions d'exécution.
</v>
          </cell>
          <cell r="E457" t="str">
            <v>M2</v>
          </cell>
          <cell r="F457">
            <v>15</v>
          </cell>
        </row>
        <row r="458">
          <cell r="B458">
            <v>7056</v>
          </cell>
          <cell r="C458" t="str">
            <v xml:space="preserve">Erigeron karvinskianus "Profusion" </v>
          </cell>
          <cell r="D458" t="str">
            <v>C1,3L</v>
          </cell>
          <cell r="E458" t="str">
            <v>U</v>
          </cell>
          <cell r="F458">
            <v>5</v>
          </cell>
        </row>
        <row r="459">
          <cell r="B459">
            <v>7057</v>
          </cell>
          <cell r="C459" t="str">
            <v>Hedera helix</v>
          </cell>
          <cell r="D459" t="str">
            <v>C1,3L</v>
          </cell>
          <cell r="E459" t="str">
            <v>U</v>
          </cell>
          <cell r="F459">
            <v>5</v>
          </cell>
        </row>
        <row r="460">
          <cell r="B460">
            <v>7058</v>
          </cell>
          <cell r="C460" t="str">
            <v>Vinca minor "alba"</v>
          </cell>
          <cell r="D460" t="str">
            <v>C1,3L</v>
          </cell>
          <cell r="E460" t="str">
            <v>U</v>
          </cell>
          <cell r="F460">
            <v>5</v>
          </cell>
        </row>
        <row r="461">
          <cell r="B461">
            <v>7059</v>
          </cell>
          <cell r="C461" t="str">
            <v>Lippia nodiflora</v>
          </cell>
          <cell r="D461" t="str">
            <v>C1,3L</v>
          </cell>
          <cell r="E461" t="str">
            <v>U</v>
          </cell>
          <cell r="F461">
            <v>5</v>
          </cell>
        </row>
        <row r="462">
          <cell r="B462">
            <v>7060</v>
          </cell>
          <cell r="C462" t="str">
            <v xml:space="preserve">Geramium sanguineum "album" </v>
          </cell>
          <cell r="D462" t="str">
            <v>C1,3L</v>
          </cell>
          <cell r="E462" t="str">
            <v>U</v>
          </cell>
          <cell r="F462">
            <v>5</v>
          </cell>
        </row>
        <row r="463">
          <cell r="B463">
            <v>7061</v>
          </cell>
          <cell r="C463" t="str">
            <v>Fourniture et mise en place de Pare Racine</v>
          </cell>
          <cell r="D463" t="str">
            <v>Ce prix rémunère au mètre linéaire, la fourniture et mise en œuvre
d’un complexe anti-racinaire, et comprend notamment :
- Les implantations,
- Les terrassements en déblai, et évacuation des matériaux en décharge agréée,
- La fourniture et mise en œuvre d’un complexe anti-racine, polypropylène, type nappe non-tissé de 280 g/m², perméable, traité anti-UV, d’une résistance de 20 KN minimum,
- la fixation au sol du produit,
- le produit sera déroulé en rouleaux  et positionné verticalement,
- toutes sujétions de réglage, finitions et remise en état.
Ce produit fera l’objet d’une demande d’agrément spécifique auprès du maitre d’œuvre.</v>
          </cell>
          <cell r="E463" t="str">
            <v>ML</v>
          </cell>
          <cell r="F463">
            <v>20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RDEREAU DES PRIX"/>
      <sheetName val="ESTIMATION CONFIDENTIELLE"/>
      <sheetName val="BPU"/>
      <sheetName val="DE"/>
    </sheetNames>
    <sheetDataSet>
      <sheetData sheetId="0">
        <row r="4">
          <cell r="B4">
            <v>100</v>
          </cell>
          <cell r="C4" t="str">
            <v>INSTALLATION DE CHANTIER - GÉNÉRALITÉS</v>
          </cell>
          <cell r="D4" t="str">
            <v xml:space="preserve"> </v>
          </cell>
          <cell r="E4" t="str">
            <v xml:space="preserve"> </v>
          </cell>
          <cell r="F4" t="str">
            <v xml:space="preserve"> </v>
          </cell>
        </row>
        <row r="5">
          <cell r="B5">
            <v>1001</v>
          </cell>
          <cell r="C5" t="str">
            <v>Installation et signalisation générale de chantier</v>
          </cell>
          <cell r="D5" t="str">
            <v xml:space="preserve">Ce prix rémunère :  au forfait, les frais d'installation générale, les piquetages divers, les amenées et le repliement des matériels de chantier, la remise en état des lieux, la signalisation générale de chantier sans alternat et avec alternat comprenant  la fourniture, l'amenée, la mise en place, l'exploitation, la surveillance, le remplacement s'il y a lieu, de jour comme de nuit et le repliement en fin de travaux des panneaux, des cônes, des balises d'alignement, des balisettes, des rubans, des feux tricolores et des dispositifs de signalisation temporaire de chantier et tous les frais d'alimentation électrique des dispositifs lumineux.
</v>
          </cell>
          <cell r="E5" t="str">
            <v>FT</v>
          </cell>
          <cell r="F5">
            <v>1321</v>
          </cell>
        </row>
        <row r="6">
          <cell r="B6">
            <v>1002</v>
          </cell>
          <cell r="C6" t="str">
            <v>Installation de chantier</v>
          </cell>
          <cell r="D6" t="str">
            <v>Ce prix rémunère, au forfait, les installations de chantier prévus à l'article 27.3.1 du fascicule 25 du C.C.T.G., à l'article 8.4 du C.C.A.P. et à l'article II-3 du Plan Général de Coordination;
Il comprend notamment :
- l'amenée, les déplacements éventuels et le repliement du matériel de transport et de mise en œuvre;
- les fournitures et frais d'installation des locaux de chantier, atelier, entrepôt, bureau etc. L'entrepreneur est tenu de mettre en place des locaux réservés à son personnel ainsi qu'à celui de ses sous-traitants;
- les branchements aux réseaux divers;
- les frais de gardiennage et d'entretien des lieux;
- l'enlèvement en fin de chantier de tous les matériels et matériaux, la remise en état des lieux;
- les frais d'occupation au cas ou l'entrepreneur n'utiliserait pas les terrains mis à sa disposition,
- les frais de piquetage et d'implantation tels que définis au C.C.A.P. et au C.C.T.P.;
- les frais d'assurance définis au C.C.A.P.;
- le maintien de l'écoulement des eaux;
- les mesures de protection de l'environnement;
- les mesures de protection du bruit:
- la fermeture du chantier par barrières d'une hauteur de 2 mètres.
Le prix est rémunéré en plusieurs fractions :
- 30 % après réalisation de l'installation et accord du coordonnateur santé et sécurité. Un plan d'installation de chantier sera remis par l'entreprise et par le biais de son P.P.S.P.S.
- le solde après démontage des bâtiments, replis du matériel et remise en état des lieux.</v>
          </cell>
          <cell r="E6" t="str">
            <v>FT</v>
          </cell>
          <cell r="F6" t="e">
            <v>#DIV/0!</v>
          </cell>
        </row>
        <row r="7">
          <cell r="B7">
            <v>1003</v>
          </cell>
          <cell r="C7" t="str">
            <v>Local de chantier</v>
          </cell>
          <cell r="D7" t="str">
            <v xml:space="preserve">Ce prix rémunère : au forfait, tous les frais relatifs de fourniture, d'installation et de mise à disposition des locaux de chantier et notamment vestiaires, sanitaires, ateliers, entrepôts, salles de réunion équipée de bureaux. L'ensemble étant adapté aux mesures prises pour la coordination de sécurité et protection de la santé pendant la tranche ferme.
Ce prix comprend :
- une salle de réunion réservée au maître d'œuvre avec bureau, table, chaises, téléphone, fax et prise en charge des abonnements et consommations afférents,
- les frais de raccordement des réseaux divers (eau, électricité, téléphone, etc., ...) et les coûts des consommations correspondantes.   </v>
          </cell>
          <cell r="E7" t="str">
            <v>FT</v>
          </cell>
          <cell r="F7">
            <v>446</v>
          </cell>
        </row>
        <row r="8">
          <cell r="B8">
            <v>1004</v>
          </cell>
          <cell r="C8" t="str">
            <v>Panneau provisoire de chantier</v>
          </cell>
          <cell r="D8" t="str">
            <v>Ce prix rémunère, au forfait, la confection et la mise en place sur site d'un panneau de chantier provisoire sur lequel figure les informations relatives du chantier. Il comprend notamment :
- la fourniture du panneau en contreplaqué extérieur, épaisseur 18mm, peint en blanc, de dimension 1,50 x 1,50 m, avec les inscriptions suivantes : logos, noms, raisons sociales et adresses du maître d'ouvrage, maître d'œuvre et des entreprises titulaires du marché,
-  la fixation du panneau sur poteaux bois, y compris leur fourniture,
- la mise en place sur site et le scellementdes poteaux,
- le maintient du panneau en état, le remplacement si nécessaire,
- l'enlèvement et l'évacuation de l'ensemble après réception des travaux.</v>
          </cell>
          <cell r="E8" t="str">
            <v>FT</v>
          </cell>
          <cell r="F8">
            <v>567</v>
          </cell>
        </row>
        <row r="9">
          <cell r="B9">
            <v>1005</v>
          </cell>
          <cell r="C9" t="str">
            <v>Plan Assurance Qualité (P.A.Q)</v>
          </cell>
          <cell r="D9" t="str">
            <v>Ce prix rémunère : au forfait, l'élaboration et la mise à jour du Plan d'Assurance de la Qualité (PAQ), y compris les fournitures, application des mesures et installations prévues par celui-ci et par les mises à jour.</v>
          </cell>
          <cell r="E9" t="str">
            <v>FT</v>
          </cell>
          <cell r="F9">
            <v>233</v>
          </cell>
        </row>
        <row r="10">
          <cell r="B10">
            <v>1006</v>
          </cell>
          <cell r="C10" t="str">
            <v>Plan Particulier de Sécurité et de Protection de la Santé (PPSPS)</v>
          </cell>
          <cell r="D10" t="str">
            <v xml:space="preserve">Ce prix rémunère, au forfait, l'élaboration et la fourniture du Plan Particulier de Sécurité et Protection de la Santé (P.P.S.P.S.) comprenant les mesures et les dispositions prévues par celui-ci. 
Un P.P.S.P.S. sera remis par chacune des entreprises intervenant sur le chantier (même en cas de groupement). 
Il est rémunéré en deux fractions :
- 70% après la fourniture du document et accord du coordonnateur santé et sécurité;
- 30% en fin de chantier, toutefois, en cas de manquement à l'une des prescriptions du P.P.S.P.S., cette dernière fraction ne sera pas rémunérée.
</v>
          </cell>
          <cell r="E10" t="str">
            <v>FT</v>
          </cell>
          <cell r="F10">
            <v>455</v>
          </cell>
        </row>
        <row r="11">
          <cell r="B11">
            <v>1007</v>
          </cell>
          <cell r="C11" t="str">
            <v>Constat d'huissier</v>
          </cell>
          <cell r="D11" t="str">
            <v xml:space="preserve">Ce prix rémunère : au forfait, la réalisation d'un constat de huissier préalable avant l'installation du chantier et d'un constat d'huissier en fin de chantier, concernant l'état des lieux des terrains occupés par l'installation de chantier, des chemins empruntés, des ouvrages, façades et habitations existants dans le périmètre d'influence du chantier, y compris l'établissement d'un Procès-Verbal de constat illustré par des photographies dont une copie sera fournie au maître d'œuvre.
</v>
          </cell>
          <cell r="E11" t="str">
            <v>FT</v>
          </cell>
          <cell r="F11">
            <v>473</v>
          </cell>
        </row>
        <row r="12">
          <cell r="B12">
            <v>1008</v>
          </cell>
          <cell r="C12" t="str">
            <v>Études d'exécution</v>
          </cell>
          <cell r="D12" t="str">
            <v xml:space="preserve">Ce prix rémunère : au forfait, les études d'exécution, la réalisation des profils en travers et des profils en long du projet de voirie, la vérification des profils projet par rapport au profils de l'existant, la vérification du quantitatif, et la fourniture d'un fichier DWG du plan d'exécution et d'un fichier XLS du quantitatif.
</v>
          </cell>
          <cell r="E12" t="str">
            <v>FT</v>
          </cell>
          <cell r="F12">
            <v>273</v>
          </cell>
        </row>
        <row r="13">
          <cell r="B13">
            <v>1009</v>
          </cell>
          <cell r="C13" t="str">
            <v>Piquetage et nivellement des ouvrages par un géomètre</v>
          </cell>
          <cell r="D13" t="str">
            <v xml:space="preserve">Ce prix rémunère : au forfait, l'implantation altimétrique et planimétrique du projet voirie (axe de la chaussée, emprise de la chaussée, emprise du trottoir, fil d'eau des bordures, et points de référence), l'implantation des bouches d'engouffrement (cotes radiers et grilles), et la fourniture d'un fichier DWG avec indication des points de référence.
</v>
          </cell>
          <cell r="E13" t="str">
            <v>FT</v>
          </cell>
          <cell r="F13">
            <v>353</v>
          </cell>
        </row>
        <row r="14">
          <cell r="B14">
            <v>1010</v>
          </cell>
          <cell r="C14" t="str">
            <v>Marquage - piquetage des réseaux enterrés</v>
          </cell>
          <cell r="D14" t="str">
            <v>Ce prix rémunère, au forfait, la détection et la réalisation du marquage et du piquetage des réseaux existants selon les codes couleur conformément aux normes NF S70-003-1 et NF S70-003-3 et conformément au CCTP, ainsi que son maintien pendant toute la durée du chantier.</v>
          </cell>
          <cell r="E14" t="str">
            <v>FT</v>
          </cell>
          <cell r="F14">
            <v>217</v>
          </cell>
        </row>
        <row r="15">
          <cell r="B15">
            <v>1011</v>
          </cell>
          <cell r="C15" t="str">
            <v>Déclaration des travaux - DICT</v>
          </cell>
          <cell r="D15" t="str">
            <v xml:space="preserve">Ce prix rémunère : au forfait,  la consultation du télé services www.reseaux-et-canalisations.gouv.fr  afin d’obtenir des renseignements sur les réseaux existants, le dépôt de la DICT ,  la demande de marquage piquetage auprès du concessionnaire de réseaux  et sa réalisation , la demande de l’arrêté de circulation.
</v>
          </cell>
          <cell r="E15" t="str">
            <v>FT</v>
          </cell>
          <cell r="F15">
            <v>189</v>
          </cell>
        </row>
        <row r="16">
          <cell r="B16">
            <v>1012</v>
          </cell>
          <cell r="C16" t="str">
            <v>Dossier des ouvrages exécutés et de récolement</v>
          </cell>
          <cell r="D16" t="str">
            <v>Ce prix rémunère : au forfait, la fourniture au terme des travaux en deux exemplaires d'un dossier des ouvrages exécutés
DOE comprenant notamment les notices techniques de tous les équipements et matériaux mis en œuvre
ainsi que les plans de recollement des ouvrages rencontrés et non touchés (réseaux) sous format papier et informatique (support CD-ROM).
Le délai de production de ces documents est fixé à 3 mois à compter de la réception des travaux (avec ou
sans réserves).</v>
          </cell>
          <cell r="E16" t="str">
            <v>FT</v>
          </cell>
          <cell r="F16">
            <v>209</v>
          </cell>
        </row>
        <row r="17">
          <cell r="B17">
            <v>1013</v>
          </cell>
          <cell r="C17" t="str">
            <v>Dossier des ouvrages exécutés</v>
          </cell>
          <cell r="D17" t="str">
            <v xml:space="preserve">Ce prix rémunère, au forfait, l’établissement et la fourniture du dossier de récolement des ouvrages, comprenant les plans certifiés conformes à l'exécution et les notes de calcul. Il comprend notamment :
- les détails concernant les ouvrages réalisés, 
- les notices techniques des équipements et matériaux mis en œuvre,
- le plan de récolement du réseau d'eaux pluviales,
Ce récolement sera fourni au maître d'œuvre sur tirage papier en trois exemplaires et un exemplaire supplémentaire sur support informatique CD-ROM compatible avec Autocad.
Ce prix ne sera réglé qu’après acceptation des plans et fichiers correspondants par le Maître d’Œuvre et suivant les prescriptions du CCAP.
</v>
          </cell>
          <cell r="E17" t="str">
            <v>FT</v>
          </cell>
          <cell r="F17">
            <v>292</v>
          </cell>
        </row>
        <row r="18">
          <cell r="B18">
            <v>1014</v>
          </cell>
          <cell r="C18" t="str">
            <v xml:space="preserve">Préparation du ou des chantiers </v>
          </cell>
          <cell r="D18" t="str">
            <v xml:space="preserve">Ce prix rémunère : à la demi journée, la préparation du ou des chantiers, la visite  sur site, la proposition d’une étude technique, chiffrage et remise du  ou des devis selon bordereau.
</v>
          </cell>
          <cell r="E18" t="str">
            <v>FT</v>
          </cell>
          <cell r="F18" t="e">
            <v>#DIV/0!</v>
          </cell>
        </row>
        <row r="19">
          <cell r="B19">
            <v>1015</v>
          </cell>
          <cell r="C19" t="str">
            <v xml:space="preserve">Fermeture de chantier </v>
          </cell>
          <cell r="D19" t="str">
            <v xml:space="preserve">Ce prix rémunère : au forfait, la fermeture des accès au chantier pendant l'exécution, et immédiatement après la fin des travaux.  
Il comprend notamment :  
- la fourniture des matériaux à pied d'œuvre,  
- la mise en cordon entre fossés ou constructions existantes et la maintenance des matériaux pendant le déroulement du chantier,  
- l'enlèvement des cordons et la remise en état des lieux,  
- la fourniture, la pose et l'enlèvement des panneaux  chantier interdit au public et des panneaux B0 sauf chantier,
</v>
          </cell>
          <cell r="E19" t="str">
            <v>FT</v>
          </cell>
          <cell r="F19">
            <v>350</v>
          </cell>
        </row>
        <row r="20">
          <cell r="B20">
            <v>1200</v>
          </cell>
          <cell r="C20" t="str">
            <v>Signalisation temporaire</v>
          </cell>
          <cell r="D20"/>
          <cell r="E20"/>
          <cell r="F20" t="e">
            <v>#DIV/0!</v>
          </cell>
        </row>
        <row r="21">
          <cell r="B21">
            <v>1201</v>
          </cell>
          <cell r="C21" t="str">
            <v>Signalisation temporaire pour travaux sous circulation</v>
          </cell>
          <cell r="D21" t="str">
            <v xml:space="preserve">Ce prix rémunère : à la journée, les frais d'amenée, de mise en place sur l'ensemble du chantier, d'exploitation, de surveillance, de remplacement s'il y a lieu, de jour comme de nuit et de repliement en fin de chantier, de la signalisation générale conforme au Manuel du Chef de chantier. Le prix comprend les frais de mise en place de la déviation générale du chantier. Il est précisé que tout manquement à l'une des prescriptions ci-dessus, de jour comme de nuit, même pour un seul dispositif de signalisation, constaté par le maître d'œuvre ou son représentant, entraîne pour le chantier correspondant la non-application du prix correspondant. </v>
          </cell>
          <cell r="E21" t="str">
            <v>J</v>
          </cell>
          <cell r="F21">
            <v>9</v>
          </cell>
        </row>
        <row r="22">
          <cell r="B22">
            <v>1202</v>
          </cell>
          <cell r="C22" t="str">
            <v xml:space="preserve">Signalisation temporaire pour travaux hors circulation </v>
          </cell>
          <cell r="D22" t="str">
            <v xml:space="preserve">Ce prix rémunère : 
les frais d'amenée, de mise en place sur l'ensemble du chantier, d'exploitation, de surveillance, de remplacement s'il y a lieu, de jour comme de nuit et de repliement en fin de chantier, de la signalisation générale conforme au Manuel du Chef de chantier. Il est précisé que tout manquement à l'une des prescriptions ci-dessus, de jour comme de nuit, même pour un seul dispositif de signalisation, constaté par le maître d'œuvre ou son représentant, entraîne pour le chantier correspondant la non-application du prix correspondant.
</v>
          </cell>
          <cell r="E22" t="str">
            <v>J</v>
          </cell>
          <cell r="F22">
            <v>16</v>
          </cell>
        </row>
        <row r="23">
          <cell r="B23">
            <v>1203</v>
          </cell>
          <cell r="C23" t="str">
            <v xml:space="preserve">Signalisation temporaire pour travaux hors circulation avec déviation </v>
          </cell>
          <cell r="D23" t="str">
            <v>Ce prix rémunère à la journée :
les frais d'amenée, de mise en place sur l'ensemble du chantier, d'exploitation, de surveillance, de remplacement s'il y a lieu, de jour comme de nuit et de repliement en fin de chantier, de la signalisation générale conforme au Manuel du Chef de chantier. Le prix  comprend les frais de mise en place de la déviation générale du chantier. Il est précisé que tout manquement à l'une des prescriptions ci-dessus, de jour comme de nuit, même pour un seul dispositif de signalisation, constaté par le maître d'œuvre ou son représentant, entraîne pour le chantier correspondant la non-application du prix correspondant.</v>
          </cell>
          <cell r="E23" t="str">
            <v>J</v>
          </cell>
          <cell r="F23">
            <v>24</v>
          </cell>
        </row>
        <row r="24">
          <cell r="B24">
            <v>1204</v>
          </cell>
          <cell r="C24" t="str">
            <v>Signalisation temporaire selon schéma CF13
pour circulation à double sens - route à 2 voies - fort empiétement</v>
          </cell>
          <cell r="D24" t="str">
            <v>Ce prix rémunère à la journée la fourniture et la mise en place d'une signalisation temporaire conformément à l'instruction ministérielle - 8ème partie : 
- article 129 - B = signalisation temporaire de nuit;
- article130 - B-C-D;
et selon le schéma n° CF 13 .
Le prix comprend notamment :
- des feux de balisage et d'alerte en approche du chantier;
- des feux de balisage et d'alerte à défilement au droit du chantier;
- une signalisation d'approche et de position avec des panneaux rétroréfléchissants de classe 2;
- des panneaux AK5, AK14, AK3, B3, B14, B31, K8;
- des piquets K5b et balises d'alignement K5c.
L'entreprise est tenue de mettre en conformité la signalisation temporaire de chantier, de jour comme de nuit et conformément aux souhaits du Maître d'œuvre et du coordonnateur santé sécurité.
Il est précisé que tout manquement à l'une des prescriptions ci-dessus, de jour comme de nuit, même pour un seul dispositif de signalisation constaté par le maître d'œuvre ou son représentant, entraîne pour le chantier correspondant la non application du prix.</v>
          </cell>
          <cell r="E24" t="str">
            <v>J</v>
          </cell>
          <cell r="F24">
            <v>24</v>
          </cell>
        </row>
        <row r="25">
          <cell r="B25">
            <v>1205</v>
          </cell>
          <cell r="C25" t="str">
            <v>Signalisation temporaire selon schéma CF12
pour circulation à double sens - route à 2 voies - faible empiétement</v>
          </cell>
          <cell r="D25" t="str">
            <v>Ce prix rémunère à la journée la fourniture et la mise en place d'une signalisation temporaire conformément à l'instruction ministérielle - 8ème partie : 
- article 129 - B = signalisation temporaire de nuit;
- article130 - B-C-D;
et selon le schéma n° CF 12 .
Le prix comprend notamment :
- des feux de balisage et d'alerte en approche du chantier;
- des feux de balisage et d'alerte à défilement au droit du chantier;
- une signalisation d'approche et de position avec des panneaux rétroréfléchissants de classe 2;
-  des panneaux AK5, AK3 + B3, B14, B14, B31, K8, K2 sur le côté travaillé et des panneaux AK5, B3 et B31 sur le côté opposé;
- des piquets K5c double face ou K5a et balises d'alignement lors de la phase chantier et des balises K5b double face après intervention.
L'entreprise est tenue de mettre en conformité la signalisation temporaire de chantier, de jour comme de nuit et conformément aux souhaits du Maître d'œuvre et du coordonnateur santé sécurité.
Il est précisé que tout manquement à l'une des prescriptions ci-dessus, de jour comme de nuit, même pour un seul dispositif de signalisation constaté par le maître d'œuvre ou son représentant, entraîne pour le chantier correspondant la non application du prix.</v>
          </cell>
          <cell r="E25" t="str">
            <v>J</v>
          </cell>
          <cell r="F25">
            <v>15</v>
          </cell>
        </row>
        <row r="26">
          <cell r="B26">
            <v>1206</v>
          </cell>
          <cell r="C26" t="str">
            <v>Signalisation par feux tricolores selon schéma CF 24
pour circulation alternée - route à 2 voies - alternat par signaux tricolores</v>
          </cell>
          <cell r="D26" t="str">
            <v>Ce prix rémunère : au jour calendaire de présence effective du dispositif de signalisation, la fourniture, l'amenée, la mise en place, l'exploitation, la surveillance et le remplacement s'il y a lieu, de jour comme de nuit, d'un dispositif de feux tricolores pour circulation alternée selon le schéma CF 24 du guide du SETRA (signalisation temporaire - les alternats), les frais d'alimentation électrique et le repliement en fin de travaux, du dispositif de signalisation.</v>
          </cell>
          <cell r="E26" t="str">
            <v>J</v>
          </cell>
          <cell r="F26">
            <v>22</v>
          </cell>
        </row>
        <row r="27">
          <cell r="B27">
            <v>1207</v>
          </cell>
          <cell r="C27" t="str">
            <v>Signalisation temporaire selon schéma CF32
pour travaux sur giratoire - chantier sur un demi-giratoire</v>
          </cell>
          <cell r="D27" t="str">
            <v xml:space="preserve">Ce prix rémunère la fourniture et la mise en place d'une signalisation temporaire conformément à l'instruction ministérielle - 8ème partie : 
- article 129 - B = signalisation temporaire de nuit;
- article130 - B-C-D;
et selon le schéma n° CF 32 .
Le prix comprend notamment :
- des feux de balisage et d'alerte en approche du chantier;
- des feux de balisage et d'alerte à défilement au droit du chantier;
- une signalisation d'approche et de position avec des panneaux rétroréfléchissants de classe 2;
- des panneaux AK5, B14, B21a1, KC1, K10, KD21, K8;
- des piquets K5a et balises d'alignement K5c.
L'entreprise est tenue de mettre en conformité la signalisation temporaire de chantier, de jour comme de nuit et conformément aux souhaits du Maître d'œuvre et du coordonnateur santé sécurité.
Il est précisé que tout manquement à l'une des prescriptions ci-dessus, de jour comme de nuit, même pour un seul dispositif de signalisation constaté par le maître d'œuvre ou son représentant, entraîne pour le chantier correspondant la non application du prix.
</v>
          </cell>
          <cell r="E27" t="str">
            <v>J</v>
          </cell>
          <cell r="F27">
            <v>36</v>
          </cell>
        </row>
        <row r="28">
          <cell r="B28">
            <v>1208</v>
          </cell>
          <cell r="C28" t="str">
            <v>Signalisation temporaire de chantier sans alternat.</v>
          </cell>
          <cell r="D28" t="str">
            <v xml:space="preserve"> Ce prix rémunère : à la journée, la plus value pour la mise à disposition d'une personne supplémentaire nécessaire à la réalisation de la signalisation par alternat manuel. 
</v>
          </cell>
          <cell r="E28" t="str">
            <v>J</v>
          </cell>
          <cell r="F28" t="e">
            <v>#DIV/0!</v>
          </cell>
        </row>
        <row r="29">
          <cell r="B29">
            <v>1209</v>
          </cell>
          <cell r="C29" t="str">
            <v xml:space="preserve">Signalisation temporaire de chantier par alternat manuel </v>
          </cell>
          <cell r="D29" t="str">
            <v>Ce prix rémunère, à la journée, la mise en place d'une signalisation temporaire de chantier avec un alternat manuel. 
Il comprend notamment les frais d'amenée, de mise en place sur l'ensemble du chantier, d'exploitation de surveillance, de remplacement s'il y a lieu, de jour comme de nuit et de repliement en fin de chantier, de la signalisation générale conforme au Manuel du Chef de chantier. Il est précisé que tout manquement à l'une des prescriptions ci-dessus, de jour comme de nuit, même pour un seul dispositif de signalisation, constaté par le maître d'œuvre ou son représentant, entraîne pour le chantier correspondant la non-application du prix correspondant.
Ce prix rémunère une équipe de 2 personnes.</v>
          </cell>
          <cell r="E29" t="str">
            <v>J</v>
          </cell>
          <cell r="F29" t="e">
            <v>#DIV/0!</v>
          </cell>
        </row>
        <row r="30">
          <cell r="B30">
            <v>1210</v>
          </cell>
          <cell r="C30" t="str">
            <v xml:space="preserve">Plus value pour signalisation temporaire de chantier par alternat manuel </v>
          </cell>
          <cell r="D30" t="str">
            <v xml:space="preserve"> Ce prix rémunère : 
la plus value pour la mise à disposition d'une personne supplémentaire nécessaire à la réalisation de la signalisation par alternat manuel. </v>
          </cell>
          <cell r="E30" t="str">
            <v>J</v>
          </cell>
          <cell r="F30" t="e">
            <v>#DIV/0!</v>
          </cell>
        </row>
        <row r="31">
          <cell r="B31">
            <v>200</v>
          </cell>
          <cell r="C31" t="str">
            <v>TRAVAUX PREPARATOIRES/TERRASSEMENTS</v>
          </cell>
          <cell r="D31"/>
          <cell r="E31"/>
          <cell r="F31" t="e">
            <v>#DIV/0!</v>
          </cell>
        </row>
        <row r="32">
          <cell r="B32">
            <v>2000</v>
          </cell>
          <cell r="C32" t="str">
            <v>Contrôles</v>
          </cell>
          <cell r="D32"/>
          <cell r="E32"/>
          <cell r="F32" t="e">
            <v>#DIV/0!</v>
          </cell>
        </row>
        <row r="33">
          <cell r="B33">
            <v>2001</v>
          </cell>
          <cell r="C33" t="str">
            <v xml:space="preserve">Sondage sous chaussée </v>
          </cell>
          <cell r="D33" t="str">
            <v xml:space="preserve">Ce prix rémunère : à l'unité, le sondage sous chaussée pour effectuer le repérage des divers réseaux existants, et leur profondeur.
</v>
          </cell>
          <cell r="E33" t="str">
            <v>FT</v>
          </cell>
          <cell r="F33" t="e">
            <v>#DIV/0!</v>
          </cell>
        </row>
        <row r="34">
          <cell r="B34">
            <v>2002</v>
          </cell>
          <cell r="C34" t="str">
            <v>Sondage sous accotements</v>
          </cell>
          <cell r="D34" t="str">
            <v xml:space="preserve">Ce prix rémunère :  à l'unité, le sondage sous accotement pour effectuer le repérage des divers réseaux existants, et leur profondeur.
</v>
          </cell>
          <cell r="E34" t="str">
            <v>FT</v>
          </cell>
          <cell r="F34" t="e">
            <v>#DIV/0!</v>
          </cell>
        </row>
        <row r="35">
          <cell r="B35">
            <v>2003</v>
          </cell>
          <cell r="C35" t="str">
            <v>Essais de plaque</v>
          </cell>
          <cell r="D35" t="str">
            <v xml:space="preserve">Ce prix rémunère à l'unité : la réalisation d'un essai  de portance de la couche de forme à la poutre ou par plaque de type LC 2 C à raison d'un essais tous les 20 m par voie de circulation , la fourniture d'un rapport
</v>
          </cell>
          <cell r="E35" t="str">
            <v>U</v>
          </cell>
          <cell r="F35">
            <v>45</v>
          </cell>
        </row>
        <row r="36">
          <cell r="B36">
            <v>2100</v>
          </cell>
          <cell r="C36" t="str">
            <v>Travaux préparatoires</v>
          </cell>
          <cell r="D36"/>
          <cell r="E36"/>
          <cell r="F36" t="e">
            <v>#DIV/0!</v>
          </cell>
        </row>
        <row r="37">
          <cell r="B37">
            <v>2101</v>
          </cell>
          <cell r="C37" t="str">
            <v>Balayage de chaussée</v>
          </cell>
          <cell r="D37" t="str">
            <v xml:space="preserve">Ce prix rémunère : au mètre carré, le balayage et l'aspiration de la chaussée, et l'évacuation des excès vers une destination appropriée, conforme à la règlementation en vigueur, et aux dispositions du S.O.S.E.D.  
</v>
          </cell>
          <cell r="E37" t="str">
            <v>M3</v>
          </cell>
          <cell r="F37">
            <v>1</v>
          </cell>
        </row>
        <row r="38">
          <cell r="B38">
            <v>2102</v>
          </cell>
          <cell r="C38" t="str">
            <v>Arrachage de haies et démolitions de clôtures.</v>
          </cell>
          <cell r="D38" t="str">
            <v xml:space="preserve">Ce prix rémunère : au mètre, l'arrachage des haies, l'extraction des souches, l'arasement des talus du terrain naturel, la démolition des clôtures de toutes natures, l'évacuation et la mise en dépôt définitif vers une destination appropriée, conforme à la règlementation en vigueur et aux dispositions du S.O.S.E.D.
</v>
          </cell>
          <cell r="E38" t="str">
            <v>ML</v>
          </cell>
          <cell r="F38">
            <v>14</v>
          </cell>
        </row>
        <row r="39">
          <cell r="B39">
            <v>2103</v>
          </cell>
          <cell r="C39" t="str">
            <v>Abattage d’arbres de diamètres compris entre 150 mm et 300 mm.</v>
          </cell>
          <cell r="D39" t="str">
            <v xml:space="preserve">Ce prix rémunère, à l'unité :
- l'abattage d'arbres de diamètres compris entre 150 et 300mm, et qui ne relèvent donc plus de l'arrachage de haies;
- la mise en dépôt du bois en un lieu indiqué par le maître d'œuvre;
- l'arrachage des souches. Toutes sujétions de fournitures et mains d'œuvre comprises.
</v>
          </cell>
          <cell r="E39" t="str">
            <v>U</v>
          </cell>
          <cell r="F39">
            <v>143</v>
          </cell>
        </row>
        <row r="40">
          <cell r="B40">
            <v>2104</v>
          </cell>
          <cell r="C40" t="str">
            <v>Abattage d’arbres de diamètres supérieur à 300 mm.</v>
          </cell>
          <cell r="D40" t="str">
            <v>Ce prix rémunère :
- l'abattage d'arbres de diamètres supérieurs à 300mm;
- la mise en dépôt du bois en un lieu indiqué par le maître d'œuvre;
- l'arrachage des souches.
Toutes sujétions de fournitures et mains d'œuvre comprises.</v>
          </cell>
          <cell r="E40" t="str">
            <v>U</v>
          </cell>
          <cell r="F40">
            <v>250</v>
          </cell>
        </row>
        <row r="41">
          <cell r="B41">
            <v>2105</v>
          </cell>
          <cell r="C41" t="str">
            <v>Abattage et dessouchage d'arbres sur trottoir</v>
          </cell>
          <cell r="D41"/>
          <cell r="E41" t="str">
            <v>U</v>
          </cell>
          <cell r="F41">
            <v>100</v>
          </cell>
        </row>
        <row r="42">
          <cell r="B42">
            <v>2106</v>
          </cell>
          <cell r="C42" t="str">
            <v>Démolitions de chaussées, trottoirs et aires de stationnement</v>
          </cell>
          <cell r="D42" t="str">
            <v xml:space="preserve">Ce prix rémunère : au mètre cube, la démolition de revêtement de toutes natures, l'exécution des fouilles en terrains de toutes natures, l'évacuation des déblais vers une destination appropriée, conforme à la règlementation en vigueur et aux dispositions du S.O.S.E.D., le nettoyage de la chaussée sur le parcours du transport dans le cas d'apport de boues par les engins de transport, toutes sujétions d'exécution.  
</v>
          </cell>
          <cell r="E42" t="str">
            <v>M3</v>
          </cell>
          <cell r="F42">
            <v>15</v>
          </cell>
        </row>
        <row r="43">
          <cell r="B43">
            <v>2107</v>
          </cell>
          <cell r="C43" t="str">
            <v>Démolitions de chaussées, trottoirs et aires de stationnement</v>
          </cell>
          <cell r="D43" t="str">
            <v xml:space="preserve">Ce prix rémunère : au mètre carré, la démolition de revêtement de toutes natures, l'exécution des fouilles en terrains de toutes natures, l'évacuation des déblais vers une destination appropriée, conforme à la règlementation en vigueur et aux dispositions du S.O.S.E.D., le nettoyage de la chaussée sur le parcours du transport dans le cas d'apport de boues par les engins de transport, toutes sujétions d'exécution.  
</v>
          </cell>
          <cell r="E43" t="str">
            <v>M2</v>
          </cell>
          <cell r="F43">
            <v>5</v>
          </cell>
        </row>
        <row r="44">
          <cell r="B44">
            <v>2108</v>
          </cell>
          <cell r="C44" t="str">
            <v>Démolition d'îlots</v>
          </cell>
          <cell r="D44" t="str">
            <v>Ce prix rémunère : au mètre carré, la démolition des îlots d'écluses existants et le décaissement de la couche de surface et de la couche d'assise d'une chaussée existante, quelque soit son épaisseur et sa nature, le réglage et le compactage de la couche de base, le chargement des déblais excédentaires et leur évacuation en centre de stockage ou de recyclage.</v>
          </cell>
          <cell r="E44" t="str">
            <v>M2</v>
          </cell>
          <cell r="F44">
            <v>6</v>
          </cell>
        </row>
        <row r="45">
          <cell r="B45">
            <v>2109</v>
          </cell>
          <cell r="C45" t="str">
            <v>Démolition de muret en pierre existant - hauteur 60 cm et largeur 40 cm</v>
          </cell>
          <cell r="D45" t="str">
            <v>Ce prix rémunère : au mètre, la démolition d'un muret en pierre existant, de hauteur 60 cm et de largeur 40 cm, la démolition de la fondation du muret, l'utilisation d'un brise roche si nécessaire, le tri, le conditionnement des déchets et leur évacuation en centre de stockage ou de recyclage.</v>
          </cell>
          <cell r="E45" t="str">
            <v>ML</v>
          </cell>
          <cell r="F45">
            <v>16</v>
          </cell>
        </row>
        <row r="46">
          <cell r="B46">
            <v>2110</v>
          </cell>
          <cell r="C46" t="str">
            <v>Démolition de marches en béton</v>
          </cell>
          <cell r="D46" t="str">
            <v xml:space="preserve">Ce prix rémunère :  
La démolition de marches en béton au niveau d'entrées riveraines. Ce prix comprend le sciage, l'emploi de BRH si besoin, l'évacuation des gravats vers une destination appropriée ainsi que toutes sujétions de transport et main d'œuvre.
</v>
          </cell>
          <cell r="E46" t="str">
            <v>M2</v>
          </cell>
          <cell r="F46">
            <v>44</v>
          </cell>
        </row>
        <row r="47">
          <cell r="B47"/>
          <cell r="C47" t="str">
            <v>Démolition de trottoir en béton</v>
          </cell>
          <cell r="D47"/>
          <cell r="E47" t="str">
            <v>M2</v>
          </cell>
          <cell r="F47"/>
        </row>
        <row r="48">
          <cell r="B48">
            <v>2111</v>
          </cell>
          <cell r="C48" t="str">
            <v>Dépose repose d'un abri bus</v>
          </cell>
          <cell r="D48" t="str">
            <v xml:space="preserve">Ce prix rémunère, au forfait, la réalisation de la dépose d'un abri bus existant pour repose à proximité. Il comprend notamment :
- les terrassements pour dégagement de l'abri existant, y compris toutes sujétions pour la protection de l'abri,
- le chargement et le stockage de l'abri sur l'emprise de chantier, y compris fourniture et mise en place de dispositif de protection le temps du stockage,
- la démolition des massifs d'ancrage existant et le remblaiement des trous,
- l'implantation de l'abri au nouvel emplacement soumise à la validation du maître d'oeuvre,
- les terrassements nécessaires et la réalisation des massifs d'ancrage en béton, y compris fourniture en béton,
- la pose et le scellement de l'abri,
- l'évacuation des déblais et déchets en centre de stockage ou de recyclage agréé.
</v>
          </cell>
          <cell r="E48" t="str">
            <v>FT</v>
          </cell>
          <cell r="F48" t="e">
            <v>#DIV/0!</v>
          </cell>
        </row>
        <row r="49">
          <cell r="B49">
            <v>2112</v>
          </cell>
          <cell r="C49" t="str">
            <v>Dépose mobilier</v>
          </cell>
          <cell r="D49" t="str">
            <v xml:space="preserve">Ce prix rémunère, à l'unité, la dépose de mobilier. Il comprend notamment :
- la validation du maître d'œuvre du mobilier à déposer,
- la dépose soignée y compris la démolition du massif d'ancrage éventuel,
- le chargement, le transport et le déchargement du mobilier aux services techniques de la commune,
- le tri, le conditionnement et l'évacuation des déchets en décharge agréée.
</v>
          </cell>
          <cell r="E49" t="str">
            <v>FT</v>
          </cell>
          <cell r="F49">
            <v>150</v>
          </cell>
        </row>
        <row r="50">
          <cell r="B50">
            <v>2113</v>
          </cell>
          <cell r="C50" t="str">
            <v>Nettoyage de parcelle pour élargissement de carrefour</v>
          </cell>
          <cell r="D50"/>
          <cell r="E50" t="str">
            <v>FT</v>
          </cell>
          <cell r="F50">
            <v>1200</v>
          </cell>
        </row>
        <row r="51">
          <cell r="B51">
            <v>2114</v>
          </cell>
          <cell r="C51" t="str">
            <v xml:space="preserve">Dépose de bordures de trottoirs et caniveaux sans réemploi </v>
          </cell>
          <cell r="D51" t="str">
            <v xml:space="preserve">Ce prix rémunère : au mètre, le sciage,  la dépose des bordures de trottoirs et caniveaux posés sur lit de sable ou béton, le chargement, le transport et l’évacuation dans une décharge autorisée
</v>
          </cell>
          <cell r="E51" t="str">
            <v>ML</v>
          </cell>
          <cell r="F51">
            <v>6</v>
          </cell>
        </row>
        <row r="52">
          <cell r="B52">
            <v>2115</v>
          </cell>
          <cell r="C52" t="str">
            <v xml:space="preserve">Découpe de la chaussée  </v>
          </cell>
          <cell r="D52" t="str">
            <v xml:space="preserve">Ce prix rémunère : au mètre, la découpe de chaussée de toute nature et de toute épaisseur des matériaux de revêtement et de structure des chaussées, y compris toutes sujétions.
</v>
          </cell>
          <cell r="E52" t="str">
            <v>ML</v>
          </cell>
          <cell r="F52">
            <v>4</v>
          </cell>
        </row>
        <row r="53">
          <cell r="B53">
            <v>2116</v>
          </cell>
          <cell r="C53" t="str">
            <v>Engravures</v>
          </cell>
          <cell r="D53" t="str">
            <v xml:space="preserve">Ce prix rémunère : au mètre, le dégarnissage à froid de la couche supérieure hydrocarbonée de la chaussée à l'aide d'une fraiseuse sur une profondeur maximale de 6 centimètres. Ce prix comprend notamment l'évacuation des fraisats à la décharge de l'entrepreneur, le balayage soigné de la chaussée, toutes sujétions d'exécution, en particulier celles liées à la protection des émergences de réseaux (bouches à clé, regards de visite....). 
</v>
          </cell>
          <cell r="E53" t="str">
            <v>ML</v>
          </cell>
          <cell r="F53">
            <v>8</v>
          </cell>
        </row>
        <row r="54">
          <cell r="B54">
            <v>2117</v>
          </cell>
          <cell r="C54" t="str">
            <v>Décapage de la terre végétale et mise en décharge</v>
          </cell>
          <cell r="D54" t="str">
            <v>Ce prix rémunère :
Le retroussement, et l'enlèvement de la terre végétale sur une épaisseur de trente centimètre ( 30 cm ), le chargement, le transport, la mise en décharge à la charge de l'entrepreneur. Le choix de la décharge sera indiquée au SOGED.</v>
          </cell>
          <cell r="E54" t="str">
            <v>M2</v>
          </cell>
          <cell r="F54">
            <v>4</v>
          </cell>
        </row>
        <row r="55">
          <cell r="B55">
            <v>2118</v>
          </cell>
          <cell r="C55" t="str">
            <v xml:space="preserve">Décapage de la terre végétale et mise en  dépôt sur le chantier </v>
          </cell>
          <cell r="D55" t="str">
            <v>Ce prix rémunère : au mètre carré, le retroussement, et l'enlèvement de la terre végétale sur une épaisseur de trente centimètre ( 30 cm ), le chargement, le transport, le déchargement, et la mise en dépôt de la terre végétale dans la zone du chantier.</v>
          </cell>
          <cell r="E55" t="str">
            <v>M2</v>
          </cell>
          <cell r="F55">
            <v>2</v>
          </cell>
        </row>
        <row r="56">
          <cell r="B56">
            <v>2119</v>
          </cell>
          <cell r="C56" t="str">
            <v>Décapage de la terre végétale et mise en dépôt décharge du MOA</v>
          </cell>
          <cell r="D56" t="str">
            <v>Ce prix rémunère : au mètre carré, le retroussement, et l'enlèvement de la terre végétale sur une épaisseur de trente centimètre ( 30 cm ), le chargement, le transport, le déchargement, et la mise en dépôt de la terre végétale dans une zone défini par le maitre d'ouvrage.</v>
          </cell>
          <cell r="E56" t="str">
            <v>M2</v>
          </cell>
          <cell r="F56">
            <v>2</v>
          </cell>
        </row>
        <row r="57">
          <cell r="B57">
            <v>2120</v>
          </cell>
          <cell r="C57" t="str">
            <v>Décapage des accotements</v>
          </cell>
          <cell r="D57" t="str">
            <v xml:space="preserve">Ce prix rémunère : au mètre carré, le décapage de la terre végétale sur accotements et fossés et l’évacuation à la décharge de l’entrepreneur. Travaux comprenant toutes sujétions dues à la présence éventuelle de réseaux.
</v>
          </cell>
          <cell r="E57" t="str">
            <v>M2</v>
          </cell>
          <cell r="F57">
            <v>3</v>
          </cell>
        </row>
        <row r="58">
          <cell r="B58">
            <v>2121</v>
          </cell>
          <cell r="C58" t="str">
            <v>Délignement des rives de chaussée</v>
          </cell>
          <cell r="D58" t="str">
            <v xml:space="preserve">Ce prix rémunère : au mètre, le délignement des rives de chaussée quelles que soient la largeur à déligner et l’épaisseur des terres à remettre sur l’accotement ainsi que toutes les sujétions dues à la présence de réseaux.
</v>
          </cell>
          <cell r="E58" t="str">
            <v>ML</v>
          </cell>
          <cell r="F58">
            <v>1</v>
          </cell>
        </row>
        <row r="59">
          <cell r="B59">
            <v>2122</v>
          </cell>
          <cell r="C59" t="str">
            <v>Préparation des trottoirs</v>
          </cell>
          <cell r="D59" t="str">
            <v xml:space="preserve">Ce prix rémunère : la préparation des trottoirs existants  avant mise en œuvre d’enrobés.
Il comprend  le décaissement sur 4 cm d’épaisseur,  en présence d’ouvrages, le chargement, le transport et l'évacuation des déblais vers une destination appropriée, le nivellement et le compactage des matériaux., y compris toutes sujétions.
</v>
          </cell>
          <cell r="E59" t="str">
            <v>M2</v>
          </cell>
          <cell r="F59" t="e">
            <v>#DIV/0!</v>
          </cell>
        </row>
        <row r="60">
          <cell r="B60">
            <v>2123</v>
          </cell>
          <cell r="C60" t="str">
            <v>Terrassements pour élargissement de chaussée</v>
          </cell>
          <cell r="D60" t="str">
            <v xml:space="preserve">Ce prix rémunère : au mètre cube, l’exécution des terrassements pour élargissement de chaussée existante, l’encaissement, ou le recalibrage, l’épaulement en faible largeur.
Il comprend le piquetage, l'extraction des matériaux de toutes natures, le chargement, le transport et le déchargement des matériaux à la décharge de l'entrepreneur, le réglage et le compactage du fond de fouille. Ce prix s'applique au mètre cube de matériaux de toutes natures en place avant extraction.
</v>
          </cell>
          <cell r="E60" t="str">
            <v>M3</v>
          </cell>
          <cell r="F60">
            <v>9</v>
          </cell>
        </row>
        <row r="61">
          <cell r="B61">
            <v>2124</v>
          </cell>
          <cell r="C61" t="str">
            <v>Terrassements en rive pour pose de bordure</v>
          </cell>
          <cell r="D61" t="str">
            <v>Ce prix rémunère : au mètre cube, l’exécution de terrassement en rive de chaussée existante pour pose des nouvelles bordures, le découpage propre de la couche de surface, l’encaissement, ou le recalibrage, l’épaulement en faible largeur, y compris le piquetage, l'extraction des matériaux de toutes natures, le réglage et le compactage du fond de fouille, le chargement des déblais excédentaires et leur évacuation en centre de stockage ou de recyclage.</v>
          </cell>
          <cell r="E61" t="str">
            <v>M3</v>
          </cell>
          <cell r="F61">
            <v>12</v>
          </cell>
        </row>
        <row r="62">
          <cell r="B62">
            <v>2125</v>
          </cell>
          <cell r="C62" t="str">
            <v xml:space="preserve">Scarification de la chaussée </v>
          </cell>
          <cell r="D62" t="str">
            <v xml:space="preserve">Ce prix rémunère : au mètre carré :
- Le piochage superficiel, sur une épaisseur moyenne de 10 cm
- La remise en forme des matériaux,
- La réutilisation après émiettement de ces matériaux sur place en vue de corriger le profil en travers de la chaussée,
- Le compactage méthodique,
- Les précautions pour la protection de tous les réseaux, de leurs branchements et des ouvrages annexes situés dans l’emprise des travaux,
- La mise en place et le maintien de la signalisation temporaire adaptée au chantier.
</v>
          </cell>
          <cell r="E62" t="str">
            <v>M2</v>
          </cell>
          <cell r="F62">
            <v>2</v>
          </cell>
        </row>
        <row r="63">
          <cell r="B63">
            <v>2126</v>
          </cell>
          <cell r="C63" t="str">
            <v>Décaissement de la couche de roulement et couche d'assise de la chaussée et mise en dépôt sur chantier</v>
          </cell>
          <cell r="D63"/>
          <cell r="E63" t="str">
            <v>M2</v>
          </cell>
          <cell r="F63">
            <v>3</v>
          </cell>
        </row>
        <row r="64">
          <cell r="B64">
            <v>2127</v>
          </cell>
          <cell r="C64" t="str">
            <v>Décaissement de la couche de roulement et couche d'assise de la chaussée et mise en dépôt en décharge du MOA</v>
          </cell>
          <cell r="D64"/>
          <cell r="E64" t="str">
            <v>M2</v>
          </cell>
          <cell r="F64">
            <v>3</v>
          </cell>
        </row>
        <row r="65">
          <cell r="B65">
            <v>2128</v>
          </cell>
          <cell r="C65" t="str">
            <v>Frais d'amenée du matériel de rabotage ou fraisage</v>
          </cell>
          <cell r="D65" t="str">
            <v xml:space="preserve">Ce prix rémunère : au forfait, les frais d'amenée, de mise en place, et de repli du matériel de rabotage ou de fraisage sur le chantier concerné par le bon de commande.
</v>
          </cell>
          <cell r="E65" t="str">
            <v>FT</v>
          </cell>
          <cell r="F65">
            <v>375</v>
          </cell>
        </row>
        <row r="66">
          <cell r="B66">
            <v>2129</v>
          </cell>
          <cell r="C66" t="str">
            <v>Rabotage de la chaussée avec évacuation en décharge contrôlée pour un chantier avec  superficie  inférieure  à  1000 m2.</v>
          </cell>
          <cell r="D66" t="str">
            <v xml:space="preserve">Ce prix rémunère : au mètre carré, le rabotage de la chaussée sur une profondeur maximale de 8 cm, conformément au C.C.T.P., y compris l'évacuation des fraisats vers une décharge contrôlée appropriée, conforme à la règlementation en vigueur et aux dispositions du S.O.S.E.D.
Ce prix est applicable également aux engravures sur une profondeur maximale de 8 cm, y compris le balayage soigné de la chaussée, toutes sujétions d'exécution, en particulier celles liées à la protection des émergences de réseau ( bouches à clé, regards de visite. ).
</v>
          </cell>
          <cell r="E66" t="str">
            <v>M2</v>
          </cell>
          <cell r="F66">
            <v>5</v>
          </cell>
        </row>
        <row r="67">
          <cell r="B67">
            <v>2130</v>
          </cell>
          <cell r="C67" t="str">
            <v>Rabotage de la chaussée avec évacuation en décharge contrôlée pour un chantier avec superficie supérieure à 1000 m2.</v>
          </cell>
          <cell r="D67" t="str">
            <v xml:space="preserve">Ce prix rémunère : au mètre carrée, le rabotage de la chaussée sur une profondeur maximale de 8 cm, conformément au C.C.T.P., y compris l'évacuation des fraisats vers une décharge contrôlée appropriée, conforme à la règlementation en vigueur et aux dispositions du S.O.S.E.D.
Ce prix est applicable également aux engravures sur une profondeur maximale de 8 cm, y compris le balayage soigné de la chaussée, toutes sujétions d'exécution, en particulier celles liées à la protection des émergences de réseau ( bouches à clé, regards de visite. ).  
</v>
          </cell>
          <cell r="E67" t="str">
            <v>M2</v>
          </cell>
          <cell r="F67">
            <v>2</v>
          </cell>
        </row>
        <row r="68">
          <cell r="B68">
            <v>2131</v>
          </cell>
          <cell r="C68" t="str">
            <v>Rabotage superficiel de la chaussée pour un chantier avec superficie inférieure à 1000 m2.</v>
          </cell>
          <cell r="D68" t="str">
            <v xml:space="preserve">Ce prix rémunère : au mètre carré, le rabotage superficiel de la chaussée ( profondeur maximale de 2 cm ) réalisé préalablement au revêtement. 
Il est réalisé à la demande du maître d'œuvre, soit pour effacer le marquage au sol, soit pour griffer les zones ressuantes.  
Il comprend notamment, l'évacuation des fraisats à la décharge de l'entrepreneur en un lieu approprié conforme à la règlementation en vigueur, et aux dispositions du S.O.S.E.D.  
Y compris le balayage soigné de la chaussée, toutes sujétions d'exécution, en particulier celles liées à la protection des émergences de réseau ( bouches à clé, regards de visite. ),
</v>
          </cell>
          <cell r="E68" t="str">
            <v>M2</v>
          </cell>
          <cell r="F68">
            <v>2</v>
          </cell>
        </row>
        <row r="69">
          <cell r="B69">
            <v>2132</v>
          </cell>
          <cell r="C69" t="str">
            <v>Rabotage superficiel de la chaussée pour un chantier avec  superficie supérieure à 1000 m2.</v>
          </cell>
          <cell r="D69" t="str">
            <v xml:space="preserve">Ce prix rémunère : au mètre carré, le rabotage superficiel de la chaussée ( profondeur maximale de 2 cm ) réalisé préalablement au revêtement. 
Il est réalisé à la demande du maître d'œuvre, soit pour effacer le marquage au sol, soit pour griffer les zones ressuantes.  
Il comprend notamment, l'évacuation des fraisats à la décharge de l'entrepreneur en un lieu approprié conforme à la règlementation en vigueur, et aux dispositions du S.O.S.E.D.  
Y compris le balayage soigné de la chaussée, toutes sujétions d'exécution, en particulier celles liées à la protection des émergences de réseau ( bouches à clé, regards de visite. ).
</v>
          </cell>
          <cell r="E69" t="str">
            <v>M2</v>
          </cell>
          <cell r="F69">
            <v>2</v>
          </cell>
        </row>
        <row r="70">
          <cell r="B70">
            <v>2133</v>
          </cell>
          <cell r="C70" t="str">
            <v>Rabotage de la chaussée en pleine largeur ou pour engravures et réutilisation des matériaux</v>
          </cell>
          <cell r="D70" t="str">
            <v>Ce prix rémunère le rabotage de la chaussée, en pleine largeur de chaussée, ou en rives des bordures sur une largeur minimale de 1 mètre, conformément aux prescriptions du marché. Ce prix comprend la mise en dépôt provisoire de tous les produits en vue de les utiliser en matériaux de fond de forme selon les indications du Maître d'Œuvre.</v>
          </cell>
          <cell r="E70" t="str">
            <v>M2</v>
          </cell>
          <cell r="F70">
            <v>2</v>
          </cell>
        </row>
        <row r="71">
          <cell r="B71">
            <v>2134</v>
          </cell>
          <cell r="C71" t="str">
            <v>Rabotage de la chaussée en pleine largeur avec évacuation</v>
          </cell>
          <cell r="D71" t="str">
            <v xml:space="preserve">Ce prix rémunère : au mètre carré, le rabotage de la chaussée en pleine largeur sur une profondeur maximale de 8 cm, conformément au C.C.T.P., y compris l'évacuation des fraisas vers une décharge contrôlée appropriée, conforme à la règlementation en vigueur et aux dispositions du S.O.S.E.D.
Ce prix est applicable également aux engravures sur une profondeur maximale de 8 cm, y compris le balayage soigné de la chaussée, toutes sujétions d'exécution, en particulier celles liées à la protection des émergences de réseau ( bouches à clé, regards de visite. ).
</v>
          </cell>
          <cell r="E71" t="str">
            <v>M2</v>
          </cell>
          <cell r="F71">
            <v>2</v>
          </cell>
        </row>
        <row r="72">
          <cell r="B72">
            <v>2135</v>
          </cell>
          <cell r="C72" t="str">
            <v>Mise en œuvre des déblais issus du rabotage du site pour constitution du fond de forme</v>
          </cell>
          <cell r="E72"/>
          <cell r="F72" t="e">
            <v>#DIV/0!</v>
          </cell>
        </row>
        <row r="73">
          <cell r="B73">
            <v>2136</v>
          </cell>
          <cell r="C73" t="str">
            <v xml:space="preserve">Remalaxage de la chaussée sans apport de matériau ou de liant  pour un chantier d’une superficie inférieure à 2000 m2 </v>
          </cell>
          <cell r="D73" t="str">
            <v xml:space="preserve">Ce prix rémunère : au mètre carré, les sondages, l’étude, le  remalaxage en place de la chaussée sans apport de Grave Non Traitée, sans apport de liant, mais y compris cloutage et bicouche . Il comprend notamment le fraisage de la chaussée sur une profondeur maximale de 22 cm, la réhumidification des granulats et leur remise en forme ( y compris compactage ) ainsi que la finition constituée d'un cloutage 10/14, et d'un enduit bicouche 6/10 , 4/6. Le dosage du bitume pour la réalisation de l'enduit sera prescrit par le maître d'œuvre.
</v>
          </cell>
          <cell r="E73" t="str">
            <v>M2</v>
          </cell>
          <cell r="F73" t="e">
            <v>#DIV/0!</v>
          </cell>
        </row>
        <row r="74">
          <cell r="B74">
            <v>2137</v>
          </cell>
          <cell r="C74" t="str">
            <v xml:space="preserve">Remalaxage de la chaussée sans apport de matériau ou de liant  pour un chantier d’une superficie supérieure  à 2000 m2 </v>
          </cell>
          <cell r="D74" t="str">
            <v xml:space="preserve">Ce prix rémunère :  au mètre carré, les sondages, l’étude, le  remalaxage en place de la chaussée sans apport de Grave Non Traitée, sans apport de liant, mais y compris cloutage et bicouche . Il comprend notamment le fraisage de la chaussée sur une profondeur maximale de 22 cm, la réhumidification des granulats et leur remise en forme ( y compris compactage ) ainsi que la finition constituée d'un cloutage 10/14, et d'un enduit bicouche 6/10 , 4/6. Le dosage du bitume pour la réalisation de l'enduit sera prescrit par le maître d'œuvre.
</v>
          </cell>
          <cell r="E74" t="str">
            <v>M2</v>
          </cell>
          <cell r="F74" t="e">
            <v>#DIV/0!</v>
          </cell>
        </row>
        <row r="75">
          <cell r="B75">
            <v>2138</v>
          </cell>
          <cell r="C75" t="str">
            <v>Exécution de décaissement et purges inférieurs à 100 m 2</v>
          </cell>
          <cell r="D75" t="str">
            <v xml:space="preserve">Ce prix rémunère : au mètre cube, la réalisation de terrassements et purges de la chaussée de superficie inférieure ou égale à 100 m², et à la profondeur fixée par la maître d'œuvre conformément au CCTP, toutes sujétions comprises. 
</v>
          </cell>
          <cell r="E75" t="str">
            <v>M3</v>
          </cell>
          <cell r="F75" t="e">
            <v>#DIV/0!</v>
          </cell>
        </row>
        <row r="76">
          <cell r="B76">
            <v>2139</v>
          </cell>
          <cell r="C76" t="str">
            <v>Exécution de décaissements et purges supérieurs à 100 m 2</v>
          </cell>
          <cell r="D76" t="str">
            <v xml:space="preserve">Ce prix rémunère : au mètre cube, la réalisation de terrassements et purges de la chaussée de superficie supérieure à 100 m², et à la profondeur fixée par le maître d'œuvre conformément au CCTP, toutes sujétions comprises.  </v>
          </cell>
          <cell r="E76" t="str">
            <v>M3</v>
          </cell>
          <cell r="F76">
            <v>14</v>
          </cell>
        </row>
        <row r="77">
          <cell r="B77">
            <v>2140</v>
          </cell>
          <cell r="C77" t="str">
            <v>Déblais en terrain de toutes natures mis en remblais</v>
          </cell>
          <cell r="D77" t="str">
            <v xml:space="preserve">Ce prix rémunère : au mètre cube, tous les déblais, y compris ceux des terrassements localisés, notamment pour les purges. Il comprend les piquetages, général, spécial et complémentaire, l'extraction des matériaux, le chargement, le transport et le déchargement des matériaux aux lieux d'utilisation ou de dépôt, le fractionnement et/ou l'enlèvement des blocs, le réglage de la plate-forme et le compactage méthodique ainsi que le réglage des talus, la réalisation des fossés, la protection de la plate-forme et des talus contre les eaux de ruissellement y compris l'exécution et l'entretien des ouvrages provisoires correspondants. Il s'applique au mètre cube de matériaux en place. Transportés au lieu d'utilisation en remblai.  
</v>
          </cell>
          <cell r="E77" t="str">
            <v>M3</v>
          </cell>
          <cell r="F77">
            <v>6</v>
          </cell>
        </row>
        <row r="78">
          <cell r="B78">
            <v>2141</v>
          </cell>
          <cell r="C78" t="str">
            <v>Déblais en terrain de toutes natures évacués</v>
          </cell>
          <cell r="D78" t="str">
            <v xml:space="preserve">Ce prix rémunère : au mètre cube, tous les déblais, y compris ceux des terrassements localisés, notamment pour les purges. Il comprend les piquetages, général, spécial et complémentaires, l'extraction des matériaux, le chargement, le transport et le déchargement des matériaux aux lieux d'utilisation ou de dépôt, le fractionnement et/ou l'enlèvement des blocs, le réglage de la plate-forme et le compactage méthodique ainsi que le réglage des talus, la réalisation des fossés, la protection de la plate-forme et des talus contre les eaux de ruissellement y compris l'exécution et l'entretien des ouvrages provisoires correspondants. Il s'applique au mètre cube de matériaux en  place. 
</v>
          </cell>
          <cell r="E78" t="str">
            <v>M3</v>
          </cell>
          <cell r="F78">
            <v>10</v>
          </cell>
        </row>
        <row r="79">
          <cell r="B79">
            <v>2142</v>
          </cell>
          <cell r="C79" t="str">
            <v>Plus value pour terrassement en terrain rocheux</v>
          </cell>
          <cell r="D79" t="str">
            <v xml:space="preserve">Ce prix rémunère : au mètre cube, la plus-value aux 2 prix précédents ( déblais en terrains de toutes natures ) pour terrassement nécessitant l'emploi d'explosifs ou de marteaux pneumatiques comprenant toutes fournitures, location de matériel et sujétions. 
</v>
          </cell>
          <cell r="E79" t="str">
            <v>M3</v>
          </cell>
          <cell r="F79">
            <v>4</v>
          </cell>
        </row>
        <row r="80">
          <cell r="B80">
            <v>2143</v>
          </cell>
          <cell r="C80" t="str">
            <v>Plus value pour profondeur tranchée  &gt; 1,70 m</v>
          </cell>
          <cell r="D80" t="str">
            <v>Ce prix rémunère : au mètre linéaire, la plus value aux prix précédent, pour tous les frais supplémentaires occasionnés par une réalisation d'une tranchée de profondeur supérieure à 1,70 m et inférieure à 2,50 m, et de largeur conforme à l'article  V.6.3 du CCTG Fascicule 70, y compris les terrassements supplémentaires en profondeur et en largeur, et les blindage supplémentaires.</v>
          </cell>
          <cell r="E80" t="str">
            <v>ML</v>
          </cell>
          <cell r="F80">
            <v>340</v>
          </cell>
        </row>
        <row r="81">
          <cell r="B81">
            <v>2144</v>
          </cell>
          <cell r="C81" t="str">
            <v>Plus value pour tranchée en espace étroit</v>
          </cell>
          <cell r="E81" t="str">
            <v>ML</v>
          </cell>
          <cell r="F81" t="e">
            <v>#DIV/0!</v>
          </cell>
        </row>
        <row r="82">
          <cell r="B82">
            <v>2145</v>
          </cell>
          <cell r="C82" t="str">
            <v>Plus value pour tranchée en terrain privé</v>
          </cell>
          <cell r="E82" t="str">
            <v>ML</v>
          </cell>
          <cell r="F82" t="e">
            <v>#DIV/0!</v>
          </cell>
        </row>
        <row r="83">
          <cell r="B83">
            <v>2146</v>
          </cell>
          <cell r="C83" t="str">
            <v>Réutilisation des déblais pour remblaiement de tranchées</v>
          </cell>
          <cell r="D83" t="str">
            <v>Ce prix rémunère : au mètre cube, mesuré en place une fois compacté, la reprise des déblais des tranchées, lorsque ceux-ci ont été déclarés propres à la réutilisation par le maître d'œuvre, pour remblaiement des tranchées entre la couche supérieure d'enrobage et la couche de réfection provisoire, l'enlèvement des gros éléments, l'arrosage éventuel, le compactage méthodique par couches maximales de 30 cm.</v>
          </cell>
          <cell r="E83" t="str">
            <v>M3</v>
          </cell>
          <cell r="F83">
            <v>7</v>
          </cell>
        </row>
        <row r="84">
          <cell r="B84">
            <v>2147</v>
          </cell>
          <cell r="C84" t="str">
            <v>Evacuation des déchets dangereux en installation de classe 1</v>
          </cell>
          <cell r="D84" t="str">
            <v>Ce prix rémunère : au mètre cube, le tri des déchets en fonction de leurs caractéristiques de dangerosité, en fonction de leur concentration en amiante et en fonction du caractère "libre" ou "liée" de l'amiante, le conditionnement des déchets dangereux et l'évacuation en installation de stockage de déchets dangereux de classe 1.
Ce prix comprend tous les frais liés au suivi de l'élimination des déchets, à la rédaction des bordereaux de suivi des déchets dangereux, à la tenu à jour et à l'archivage du registre chronologique et aux rédactions annuelles.</v>
          </cell>
          <cell r="E84" t="str">
            <v>M3</v>
          </cell>
          <cell r="F84">
            <v>150</v>
          </cell>
        </row>
        <row r="85">
          <cell r="B85">
            <v>2148</v>
          </cell>
          <cell r="C85" t="str">
            <v>Evacuation des déchets dangereux en installation de classe 2</v>
          </cell>
          <cell r="D85" t="str">
            <v>Ce prix rémunère : au mètre cube, le tri des déchets en fonction de leurs caractéristiques de dangerosité, en fonction de leur concentration en amiante et en fonction du caractère "libre" ou "liée" de l'amiante, le conditionnement des déchets non dangereux et l'évacuation en installation de stockage de déchets non dangereux de classe 2.
Ce prix comprend tous les frais liés au suivi de l'élimination des déchets.</v>
          </cell>
          <cell r="E85" t="str">
            <v>M3</v>
          </cell>
          <cell r="F85">
            <v>50</v>
          </cell>
        </row>
        <row r="86">
          <cell r="B86">
            <v>2149</v>
          </cell>
          <cell r="C86" t="str">
            <v>Evacuation des déchets inertes du BTP en installation de classe 3</v>
          </cell>
          <cell r="D86" t="str">
            <v>Ce prix rémunère : au mètre cube, le tri des déchets, le conditionnement des déchets inertes du BTP et l'évacuation en installation de stockage de déchets inertes de classe 3 ou en centre de recyclage conforme au SOSED.
Ce prix comprend tous les frais liés au suivi de l'élimination des déchets.</v>
          </cell>
          <cell r="E86" t="str">
            <v>M3</v>
          </cell>
          <cell r="F86">
            <v>28</v>
          </cell>
        </row>
        <row r="87">
          <cell r="B87">
            <v>2150</v>
          </cell>
          <cell r="C87" t="str">
            <v>Exécution des remblais</v>
          </cell>
          <cell r="D87" t="str">
            <v xml:space="preserve">Ce prix rémunère : au mètre cube, les piquetages, général , spécial et complémentaire, le réglage en couche d'épaisseur conforme aux prescriptions du maître d'œuvre, des produits de déblai ou des déchets de carrière ou matériaux d'emprunt, l'arrosage éventuel y compris la fourniture et le transport de l'eau, la scarification éventuelle, le compactage méthodique conformément aux prescriptions du marché, le réglage de la plate forme, des talus et des accotements au profil définitif, y compris l'évacuation des terres excédentaires, la réalisation des fossés, la protection des talus et de la plate forme contre les eaux de ruissellement. il s'applique au mètre cube mis en œuvre en tenant compte des profils définitifs réalisés. 
</v>
          </cell>
          <cell r="E87" t="str">
            <v>M3</v>
          </cell>
          <cell r="F87">
            <v>5</v>
          </cell>
        </row>
        <row r="88">
          <cell r="B88">
            <v>2151</v>
          </cell>
          <cell r="C88" t="str">
            <v>Remblaiement des fossés existants</v>
          </cell>
          <cell r="D88" t="str">
            <v>Ce prix rémunère le comblement d'un fossé, avec les matériaux issus des terrassements, après curage du fond de fossé dont les produits sont évacués à la décharge de l'entreprise. Ce prix comprend également toutes sujétions de mise en œuvre et compactage des matériaux.</v>
          </cell>
          <cell r="E88" t="str">
            <v>ML</v>
          </cell>
          <cell r="F88">
            <v>5</v>
          </cell>
        </row>
        <row r="89">
          <cell r="B89">
            <v>2152</v>
          </cell>
          <cell r="C89" t="str">
            <v>Enrochements</v>
          </cell>
          <cell r="D89" t="str">
            <v>Ce prix rémunère : au mètre carré, la fourniture, le transport et la mise en œuvre de   blocs d’enrochements 400/800 pour renforcement de pieds de talus en zones humides.</v>
          </cell>
          <cell r="E89" t="str">
            <v>M2</v>
          </cell>
          <cell r="F89" t="e">
            <v>#DIV/0!</v>
          </cell>
        </row>
        <row r="90">
          <cell r="B90">
            <v>2153</v>
          </cell>
          <cell r="C90" t="str">
            <v>Enrochements 200/400</v>
          </cell>
          <cell r="D90" t="str">
            <v>Ce prix rémunère, à la tonne, la fourniture, le transport et la mise en œuvre de roches 200/400 pour renforcement de la berge du fossé autour de la buse béton Ø 600 mm, y compris la mise en place des blocs et la mise en œuvre de béton pour scellement des blocs.</v>
          </cell>
          <cell r="E90" t="str">
            <v>T</v>
          </cell>
          <cell r="F90">
            <v>31</v>
          </cell>
        </row>
        <row r="91">
          <cell r="B91">
            <v>2154</v>
          </cell>
          <cell r="C91" t="str">
            <v>Ouverture de fossés neufs</v>
          </cell>
          <cell r="D91" t="str">
            <v xml:space="preserve">Ce prix rémunère : au mètre, l’exécution en terrain de toute nature de fossés de formes trapézoïdales de cinquante ( 50 cm ) de profondeur moyenne, l’évacuation des déblais vers une destination appropriée, conforme à la réglementation en vigueur et aux dispositions do SODED, ou leur répandage sur place, toutes mains d’œuvre et sujétions,
</v>
          </cell>
          <cell r="E91" t="str">
            <v>ML</v>
          </cell>
          <cell r="F91">
            <v>5</v>
          </cell>
        </row>
        <row r="92">
          <cell r="B92">
            <v>2155</v>
          </cell>
          <cell r="C92" t="str">
            <v xml:space="preserve">Curage des fossés existants </v>
          </cell>
          <cell r="D92" t="str">
            <v xml:space="preserve">Ce prix rémunère : l’enlèvement des entrées riveraines à évacuer vers une destination appropriée, conforme à la réglementation en vigueur et aux dispositions du SODED, le curage en terrain de toute nature des fossés conformes au profil type, sans arasement de l’accotement , avec exécution des éventuelles saignées et évacuation vers une destination appropriée.
</v>
          </cell>
          <cell r="E92" t="str">
            <v>ML</v>
          </cell>
          <cell r="F92">
            <v>3</v>
          </cell>
        </row>
        <row r="93">
          <cell r="B93">
            <v>2156</v>
          </cell>
          <cell r="C93" t="str">
            <v>Curage des fossés existants sans évacuation</v>
          </cell>
          <cell r="D93" t="str">
            <v>Ce prix rémunère : l’enlèvement des entrées riveraines sans évacuation, le curage en terrain de toute nature des fossés conformes au profil type, sans arasement de l’accotement , avec exécution des éventuelles saignées.</v>
          </cell>
          <cell r="E93" t="str">
            <v>ML</v>
          </cell>
          <cell r="F93">
            <v>3</v>
          </cell>
        </row>
        <row r="94">
          <cell r="B94">
            <v>2157</v>
          </cell>
          <cell r="C94" t="str">
            <v>Confection de tranchées drainantes.</v>
          </cell>
          <cell r="D94" t="str">
            <v xml:space="preserve">Ce prix rémunère : au mètre, l'exécution des fouilles conformément au dessin type, quelles que soient leur profondeur et la nature des matériaux rencontrés, l'évacuation des matériaux provenant des fouilles vers une destination appropriée, conforme à la règlementation en vigueur, et aux dispositions du S.O.S.E.D.  
La confection d'un lit de pose en matériaux compactés et imperméables, la fourniture et la pose des drains en tubes nervurés en P.V.C non plastifié pour drainage routier et industriel conformes à la norme N.F. P. 16-351,la fourniture et la mise en place du géotextile destiné à envelopper le matériau drainant, conforme aux prescriptions du marché, le remblaiement en matériaux drainants à partir de la génératrice inférieure du drain et jusqu'au niveau supérieur de la plate-forme des terrassements y compris la fourniture du matériau drainant conforme aux prescriptions du marché, toutes sujétions de mise en œuvre et de calage des drains de diamètre 100 mm.  
</v>
          </cell>
          <cell r="E94" t="str">
            <v>ML</v>
          </cell>
          <cell r="F94">
            <v>16</v>
          </cell>
        </row>
        <row r="95">
          <cell r="B95">
            <v>2158</v>
          </cell>
          <cell r="C95" t="str">
            <v>Terrassement pour fosse d'arbre</v>
          </cell>
          <cell r="D95"/>
          <cell r="E95" t="str">
            <v>M3</v>
          </cell>
          <cell r="F95">
            <v>22</v>
          </cell>
        </row>
        <row r="96">
          <cell r="B96">
            <v>2159</v>
          </cell>
          <cell r="C96" t="str">
            <v>Terrassement pour surface de plantation</v>
          </cell>
          <cell r="D96"/>
          <cell r="E96" t="str">
            <v>M3</v>
          </cell>
          <cell r="F96">
            <v>10</v>
          </cell>
        </row>
        <row r="97">
          <cell r="B97">
            <v>2160</v>
          </cell>
          <cell r="C97" t="str">
            <v xml:space="preserve">Fourniture et mise en œuvre de géotextile   </v>
          </cell>
          <cell r="D97" t="str">
            <v xml:space="preserve">Ce prix rémunère : au mètre carré, la fourniture du géotextile répondant au minimum aux spécifications du CCTP, les sujétions de stockage et de manutention (protection contre le rayonnement solaire, les déchirures, les pollutions, etc…), la mise en œuvre dans les espaces verts aux emplacements choisis par le Maître d’œuvre, les sujétions de recouvrement, d’assemblage des bandes et d’ancrage dans le sol, les sujétions de préparation du terrain avant mise en place du géotextile et de mise en œuvre des matériaux de protection sans altération du géotextile, le recouvrement des bandes sur 0.50 m.
</v>
          </cell>
          <cell r="E97" t="str">
            <v>M2</v>
          </cell>
          <cell r="F97">
            <v>1</v>
          </cell>
        </row>
        <row r="98">
          <cell r="B98">
            <v>2161</v>
          </cell>
          <cell r="C98" t="str">
            <v>Fourniture et mise en œuvre de terre végétale</v>
          </cell>
          <cell r="D98" t="str">
            <v xml:space="preserve">Ce prix rémunère : au mètre cube, la fourniture, le transport et la mise en œuvre de terre végétale. 
Travaux comprenant :
- le transport et le déchargement sur le chantier,
- l'élimination des produits étrangers, (grosses racines, pierres, déchets divers, etc...),
- l'humectation avant épandage,
- le répandage dans les zones et suivant le modelé indiqué par le maître d'œuvre,
- le tassement ou l'ameublissement éventuel dans les conditions prévues au CCTP,
- toute sujétions de mise en œuvre et d'exécution des dispositifs provisoires d'évacuation des eaux.
</v>
          </cell>
          <cell r="E98" t="str">
            <v>M3</v>
          </cell>
          <cell r="F98">
            <v>9</v>
          </cell>
        </row>
        <row r="99">
          <cell r="B99">
            <v>2162</v>
          </cell>
          <cell r="C99" t="str">
            <v>Mise en œuvre de terre végétale, sans fourniture</v>
          </cell>
          <cell r="D99" t="str">
            <v>Ce prix rémunère : au mètre cube, la mise en œuvre de terre végétale. 
Travaux comprenant :
- l'élimination des produits étrangers, (grosses racines, pierres, déchets divers, etc...),
- l'humectation avant épandage,
- le répandage dans les zones et suivant le modelé indiqué par le maître d'œuvre,
- le tassement ou l'ameublissement éventuel dans les conditions prévues au CCTP,
- toute sujétions de mise en œuvre et d'exécution des dispositifs provisoires d'évacuation des eaux.</v>
          </cell>
          <cell r="E99" t="str">
            <v>M3</v>
          </cell>
          <cell r="F99">
            <v>6</v>
          </cell>
        </row>
        <row r="100">
          <cell r="B100">
            <v>2163</v>
          </cell>
          <cell r="C100" t="str">
            <v xml:space="preserve">Mise en œuvre et compactage de la terre végétale sur terrain de football </v>
          </cell>
          <cell r="D100" t="str">
            <v>Ce prix rémunère : au mètre cube mesuré en place après compactage, la reprise de la terre végétale précédemment mise en dépôt pour réalisation et modelage du terrain de foot (30 cm d'épaisseur) et des talus à 3/1, y compris le chargement, le déchargement, l'élimination des produits étrangers (grosses racines, pierres, déchets divers...), la fourniture de sable 0/2 et le mélange avec la terre végétale, l'humectation avant épandage, le répandage sur le terrain de football, le régalage, le nivellement, le tassement ou l'ameublissement éventuel dans les conditions prévues au CCTP, toutes sujétions de mise en oeuvre et d'exécution des dispositifs provisoires d'évacuation des eaux.</v>
          </cell>
          <cell r="E100" t="str">
            <v>M2</v>
          </cell>
          <cell r="F100">
            <v>5</v>
          </cell>
        </row>
        <row r="101">
          <cell r="B101">
            <v>2164</v>
          </cell>
          <cell r="C101" t="str">
            <v>Reprise et mise en œuvre de terre végétale dans les espaces verts</v>
          </cell>
          <cell r="D101" t="str">
            <v>Ce prix rémunère : au mètre cube mesuré en place après compactage, la reprise de la terre végétale précédemment mise en dépôt pour réalisation et modelage des accotements, y compris le chargement, le déchargement, l'épandage, le régalage, le nivellement, le désherbage mécanique, le décompactage, le labourage, la mise en forme par fraisage et émiettage mécanique, l'incorporation dans les sols d'un engrai complet NPK 12.17.17, à raison de 0,02 kilogramme (20 g) par mètre carré de zone à engazonner, le tri et et le chargement des pierres et corps étrangers pour évacuation.</v>
          </cell>
          <cell r="E101" t="str">
            <v>M3</v>
          </cell>
          <cell r="F101">
            <v>14</v>
          </cell>
        </row>
        <row r="102">
          <cell r="B102">
            <v>2165</v>
          </cell>
          <cell r="C102" t="str">
            <v>Drain type routier Ø100mm</v>
          </cell>
          <cell r="D102" t="str">
            <v xml:space="preserve">Ce prix rémunère l'exécution des fouilles, conformément au profil en travers type, l'évacuation des déblais en décharge contrôlée, la confection d'un lit de pose en matériaux compactés et imperméables, la fourniture et la pose de drains en couronne PVC nervurés non plastifiés, pour drainage routier et industriel, conformes à la norme NF P 16-351, la fourniture et la mise en place du géotextile destiné à envelopper les matériaux drainant 10/14, conforme aux prescriptions du marché, le remblaiement en matériaux drainants à partir de la génératrice inférieure du drain jusqu'au niveau supérieur de la plate forme des terrassements comprenant la fourniture, et toutes sujétions de mise en œuvre et de calage des drains de diamètre Ø 100mm. </v>
          </cell>
          <cell r="E102" t="str">
            <v>ML</v>
          </cell>
          <cell r="F102">
            <v>14</v>
          </cell>
        </row>
        <row r="103">
          <cell r="B103">
            <v>2166</v>
          </cell>
          <cell r="C103" t="str">
            <v>Confection d'une noue de rétention - Volume 240m3</v>
          </cell>
          <cell r="D103" t="str">
            <v>Ce prix rémunère : La  réalisation des terrassements de toute nature, fouilles, remblais, y compris toutes manutentions,  les épuisements y compris le matériel nécessaire pour les précipitations et les venues d'eau interstitielles, l'évacuation des déblais, la réalisation de l'exutoire ,  le raccordement vers le séparateur hydrocarbure , l'engazonnement autour du bassin ainsi que toutes sujétions de mise en œuvre.</v>
          </cell>
          <cell r="E103" t="str">
            <v>M3</v>
          </cell>
          <cell r="F103">
            <v>11</v>
          </cell>
        </row>
        <row r="104">
          <cell r="B104">
            <v>2167</v>
          </cell>
          <cell r="C104" t="str">
            <v>Exécution de décaissements et purges</v>
          </cell>
          <cell r="D104" t="str">
            <v xml:space="preserve">Ce prix rémunère :  
La réalisation de terrassements et purges de la chaussée de superficie supérieure à 100 m², et à la profondeur fixée par le maître d'œuvre conformément au CCTP, toutes sujétions comprises.  </v>
          </cell>
          <cell r="E104" t="str">
            <v>M3</v>
          </cell>
          <cell r="F104">
            <v>11</v>
          </cell>
        </row>
        <row r="105">
          <cell r="B105">
            <v>2168</v>
          </cell>
          <cell r="C105" t="str">
            <v>Mise en place d'une géomembrane</v>
          </cell>
          <cell r="D105" t="str">
            <v xml:space="preserve">Ce prix rémunère au mètre carré : la fourniture et la pose d'une géomembrane d'au moins 10/10 ème sur le fond et les talus du bassin ainsi que son ajustage aux canalisations d'entrée et de sortie. Ce prix comprend les différents ancrages, la fourniture et la pose des géotextiles de protection sous et sur la géomembrane ( 300 g / m2), toutes sujétions pour une bonne et complète exécution de l'ouvrage, 
</v>
          </cell>
          <cell r="E105" t="str">
            <v>M2</v>
          </cell>
          <cell r="F105">
            <v>14</v>
          </cell>
        </row>
        <row r="106">
          <cell r="B106">
            <v>2169</v>
          </cell>
          <cell r="C106" t="str">
            <v>Remodelage talus en terre végétale</v>
          </cell>
          <cell r="D106" t="str">
            <v>Ce prix rémunère : la modification de la pente d'un talus dont les matériaux sont constitués de terre végétale, gravillons…</v>
          </cell>
          <cell r="E106" t="str">
            <v>M3</v>
          </cell>
          <cell r="F106">
            <v>6</v>
          </cell>
        </row>
        <row r="107">
          <cell r="B107">
            <v>2170</v>
          </cell>
          <cell r="C107" t="str">
            <v>Réutilisation des déblais pour remblaiement des tranchées</v>
          </cell>
          <cell r="D107" t="str">
            <v xml:space="preserve">Ce prix rémunère, au mètre cube, mesuré en place une fois compacté, la reprise des déblais des tranchées, lorsque ceux-ci ont été déclarés propres à la réutilisation par le maître d'œuvre, pour le remblaiement des tranchées entre la couche supérieure d'enrobage et la couche de réfection provisoire. Il comprend notamment :
- le transport et la mise en œuvre des déblais à réutiliser,
- l'enlèvement des gros éléments, 
- l'arrosage éventuel,
- le compactage méthodique par couches maximales de 30 cm.
</v>
          </cell>
          <cell r="E107" t="str">
            <v>M3</v>
          </cell>
          <cell r="F107">
            <v>4</v>
          </cell>
        </row>
        <row r="108">
          <cell r="B108">
            <v>2171</v>
          </cell>
          <cell r="C108" t="str">
            <v>Enrochements</v>
          </cell>
          <cell r="D108" t="str">
            <v xml:space="preserve">Ce prix rémunère : au mètre carré, la fourniture, le transport et la mise en œuvre de   blocs d’enrochements 400/800 pour renforcement de pieds de talus en zones humides.
</v>
          </cell>
          <cell r="E108" t="str">
            <v>M2</v>
          </cell>
          <cell r="F108">
            <v>32</v>
          </cell>
        </row>
        <row r="109">
          <cell r="B109">
            <v>2172</v>
          </cell>
          <cell r="C109" t="str">
            <v>Réalisation talus</v>
          </cell>
          <cell r="D109" t="str">
            <v xml:space="preserve">Ce prix rémunère, au forfait, les terrassements du talus place de l'Eglise. Il comprend notamment :
- les terrassements en déblais et remblais pour l'aménagement d'un talus entre les deux niveaux des stationnements et le raccordement à la voirie,
- le réglage du talus avec prise en compte de l'apport de terre végétale,
- l'arrosage, le blocage et le compactage de remblais.
</v>
          </cell>
          <cell r="E109" t="str">
            <v>FT</v>
          </cell>
          <cell r="F109">
            <v>1200</v>
          </cell>
        </row>
        <row r="110">
          <cell r="B110">
            <v>300</v>
          </cell>
          <cell r="C110" t="str">
            <v>ASSAINISSEMENT ET RESEAUX</v>
          </cell>
          <cell r="D110"/>
          <cell r="E110"/>
          <cell r="F110"/>
        </row>
        <row r="111">
          <cell r="B111">
            <v>3000</v>
          </cell>
          <cell r="C111" t="str">
            <v>Tuyaux</v>
          </cell>
          <cell r="D111"/>
          <cell r="E111"/>
          <cell r="F111" t="e">
            <v>#DIV/0!</v>
          </cell>
        </row>
        <row r="112">
          <cell r="B112">
            <v>3001</v>
          </cell>
          <cell r="C112" t="str">
            <v>Démolition de canalisation pluviale existante</v>
          </cell>
          <cell r="D112" t="str">
            <v>Ce prix rémunère : au mètre linéaire, la démolition complète d'une canalisation existante rencontrée lors des fouilles, quelque soit sa nature, son diamètre et sa profondeur, les terrassements en tranchée, la destruction à la pelle mécanique ou tout autre engin similaire, l'utilisation d'un brise roche si nécessaire, le remblaiement des fouilles, le tri, le conditionnement des déchets et leur évacuation en centre de stockage ou de recyclage.</v>
          </cell>
          <cell r="E112" t="str">
            <v>ML</v>
          </cell>
          <cell r="F112">
            <v>13</v>
          </cell>
        </row>
        <row r="113">
          <cell r="B113">
            <v>3002</v>
          </cell>
          <cell r="C113" t="str">
            <v>Démolition de regard de visite et de bouche d'engouffrement</v>
          </cell>
          <cell r="D113" t="str">
            <v>Ce prix rémunère : à l'unité, la démolition complète d'un regard de visite ou d'une bouche d'engouffrement, rencontré lors des fouilles, quelque soit sa nature, son diamètre et sa profondeur, les terrassements en tranchée, la destruction à la pelle mécanique ou tout autre engin similaire, l'utilisation d'un brise roche si nécessaire, le remblaiement des fouilles, le tri, le conditionnement des déchets et leur évacuation en centre de stockage ou de recyclage.</v>
          </cell>
          <cell r="E113" t="str">
            <v>U</v>
          </cell>
          <cell r="F113">
            <v>73</v>
          </cell>
        </row>
        <row r="114">
          <cell r="B114">
            <v>3003</v>
          </cell>
          <cell r="C114" t="str">
            <v>Dépose de canalisations existantes</v>
          </cell>
          <cell r="D114" t="str">
            <v xml:space="preserve">Ce prix rémunère : au mètre, la dépose de canalisations béton  d’eau pluviales de diamètre 300,400, 500,600, 800 y compris évacuation et toutes sujétions.
</v>
          </cell>
          <cell r="E114" t="str">
            <v>ML</v>
          </cell>
          <cell r="F114">
            <v>10</v>
          </cell>
        </row>
        <row r="115">
          <cell r="B115">
            <v>3004</v>
          </cell>
          <cell r="C115" t="str">
            <v>Confection de tranchées drainantes.</v>
          </cell>
          <cell r="D115" t="str">
            <v xml:space="preserve">Ce prix rémunère, au mètre linéaire de tranchée, la réalisation d'une tranchée drainante. Il comprend notamment :
- l'exécution des fouilles conformément au dessin type, quelles que soient leur profondeur et la nature des matériaux rencontrés,
- l'évacuation des matériaux provenant des fouilles vers une destination appropriée, conforme à la règlementation en vigueur, et aux dispositions du S.O.S.E.D. ,
- la confection d'un lit de pose en matériaux compactés et imperméables, 
- la fourniture et la pose des drains en tubes nervurés en P.V.C non plastifié pour drainage routier et industriel conformes à la norme NF P16-351,
- la fourniture et la mise en place du géotextile destiné à envelopper le matériau drainant, conforme aux prescriptions du marché,
- le remblaiement en matériaux drainants à partir de la génératrice inférieure du drain et jusqu'au niveau supérieur de la plate-forme des terrassements y compris la fourniture du matériau drainant conforme aux prescriptions du marché,
- toutes sujétions de mise en œuvre et de calage des drains de diamètre 100 mm.  
</v>
          </cell>
          <cell r="E115" t="str">
            <v>ML</v>
          </cell>
          <cell r="F115">
            <v>17</v>
          </cell>
        </row>
        <row r="116">
          <cell r="B116">
            <v>3005</v>
          </cell>
          <cell r="C116" t="str">
            <v xml:space="preserve">Fourniture et pose de canalisations Ø 300, série 135 A </v>
          </cell>
          <cell r="D116" t="str">
            <v xml:space="preserve">Ce prix rémunère : au mètre, la fourniture et pose de canalisations en béton armé Ø 300, série 135 A. Il comprend notamment :    
- la découpe soignée de la couche de surface,
- la réalisation de la tranchée quelle que soit la nature  des matériaux rencontrés, conformément à l'article 37.3 du fascicule 70 du CCTG, avec finition de la tranchée à la main, 
- l'évacuation des matériaux de fouille en dépôt définitif, 
- le réglage, le dressement suivant la pente du profil en long et le damage du fond de fouille, le cas échéant, la façon des niches, les boisages ou étaiements éventuellement nécessaires et l'épuisement jusqu'à 30 m3/heure, 
- la fourniture et la mise en place du sable de pose sur 0,10 m d'épaisseur minimum en dessous de la génératrice inférieure,  
- la fourniture et la pose des éléments y compris la confection des joints, les sujétions de coupe, de perçage et de raccordement aux regards et ouvrages de têtes, 
- la fourniture et la mise en place, obligatoirement à la main, du sable de remblayage, jusqu'à 0,15 m au-dessus de la génératrice supérieure de la canalisation à partir d'une hauteur de 0,15 m au-dessus de la génératrice supérieure,
- la fourniture et la mise en place de matériaux de remblaiement exempts de bloc de roches et soumis à l'approbation du maître d'œuvre, ce dernier remblaiement pourra se faire à l'aide d'engins mécaniques, mais le réglage se fera au croc par couches d'épaisseur maximum de 0,30 m avec pilonnage mécanique continu, 
- toutes sujétions de mise en œuvre et de calage.
</v>
          </cell>
          <cell r="E116" t="str">
            <v>ML</v>
          </cell>
          <cell r="F116">
            <v>48</v>
          </cell>
        </row>
        <row r="117">
          <cell r="B117">
            <v>3006</v>
          </cell>
          <cell r="C117" t="str">
            <v xml:space="preserve">Fourniture et pose de canalisations Ø 400, série 135 A </v>
          </cell>
          <cell r="D117" t="str">
            <v xml:space="preserve">Ce prix rémunère dans les conditions du prix n° XXX la fourniture et pose de canalisations en béton armé Ø 400, série 135  A
</v>
          </cell>
          <cell r="E117" t="str">
            <v>ML</v>
          </cell>
          <cell r="F117">
            <v>60</v>
          </cell>
        </row>
        <row r="118">
          <cell r="B118">
            <v>3007</v>
          </cell>
          <cell r="C118" t="str">
            <v xml:space="preserve">Fourniture et pose de canalisations Ø 500, série 135 A </v>
          </cell>
          <cell r="D118" t="str">
            <v xml:space="preserve">Ce prix rémunère dans les conditions du prix n° XXX la fourniture et pose de canalisations en béton armé Ø 500, série 135  A
</v>
          </cell>
          <cell r="E118" t="str">
            <v>ML</v>
          </cell>
          <cell r="F118">
            <v>63</v>
          </cell>
        </row>
        <row r="119">
          <cell r="B119">
            <v>3008</v>
          </cell>
          <cell r="C119" t="str">
            <v xml:space="preserve">Fourniture et pose de canalisations Ø 600, série 135 A </v>
          </cell>
          <cell r="D119" t="str">
            <v xml:space="preserve">Ce prix rémunère dans les conditions du prix n° XXX la fourniture et pose de canalisations en béton armé Ø 600, série 135  A
</v>
          </cell>
          <cell r="E119" t="str">
            <v>ML</v>
          </cell>
          <cell r="F119" t="e">
            <v>#DIV/0!</v>
          </cell>
        </row>
        <row r="120">
          <cell r="B120">
            <v>3009</v>
          </cell>
          <cell r="C120" t="str">
            <v xml:space="preserve">Fourniture et pose de canalisations Ø 800, série 135 A </v>
          </cell>
          <cell r="D120" t="str">
            <v xml:space="preserve">Ce prix rémunère dans les conditions du prix n° XXX la fourniture et pose de canalisations en béton armé Ø 800, série 135  A
</v>
          </cell>
          <cell r="E120" t="str">
            <v>ML</v>
          </cell>
          <cell r="F120" t="e">
            <v>#DIV/0!</v>
          </cell>
        </row>
        <row r="121">
          <cell r="B121">
            <v>3010</v>
          </cell>
          <cell r="C121" t="str">
            <v xml:space="preserve">Fourniture et pose de canalisations Ø 1000, série 135 A </v>
          </cell>
          <cell r="D121" t="str">
            <v xml:space="preserve">Ce prix rémunère dans les conditions du prix n° XXX la fourniture et pose de canalisations en béton armé Ø 1000, série 135  A
</v>
          </cell>
          <cell r="E121" t="str">
            <v>ML</v>
          </cell>
          <cell r="F121" t="e">
            <v>#DIV/0!</v>
          </cell>
        </row>
        <row r="122">
          <cell r="B122">
            <v>3011</v>
          </cell>
          <cell r="C122" t="str">
            <v xml:space="preserve">Fourniture et pose de canalisations Ø 1200, série 135 A </v>
          </cell>
          <cell r="D122" t="str">
            <v xml:space="preserve">Ce prix rémunère dans les conditions du prix n° XXX la fourniture et pose de canalisations en béton armé Ø 1200, série 135  A
</v>
          </cell>
          <cell r="E122" t="str">
            <v>ML</v>
          </cell>
          <cell r="F122" t="e">
            <v>#DIV/0!</v>
          </cell>
        </row>
        <row r="123">
          <cell r="B123">
            <v>3012</v>
          </cell>
          <cell r="C123" t="str">
            <v xml:space="preserve">Fourniture et pose de canalisations PVC-CR8 Ø 100mm </v>
          </cell>
          <cell r="D123" t="str">
            <v xml:space="preserve">Ce prix rémunère, au mètre, la fourniture et pose de canalisation PVC - CR8 Ø 100mm, à une profondeur moyenne de 1.30 mètre. Il comprend notamment :
- la découpe soignée de la couche de surface,
- la réalisation de la tranchée quelle que soit la nature  des matériaux rencontrés, conformément à l'article 37.3 du fascicule 70 du CCTG, avec finition de la tranchée à la main, 
- la confection du lit de pose, le remblaiement des fouilles avec compactage adapté aux matériaux utilisés, l'évacuation des déblais,
- la fourniture et la mise en place du sable de pose sur 0,10 m d'épaisseur minimum en dessous de la génératrice inférieure,  
- la fourniture et pose de la canalisation de diamètre 100mm conforme à la norme, y compris la confection des joints, les sujétions de coupe, de perçage et de raccordement aux regards et ouvrages de têtes, 
- la fourniture et la mise en place, obligatoirement à la main, du sable de remblayage, jusqu'à 0,15 m au-dessus de la génératrice supérieure de la canalisation à partir d'une hauteur de 0,15 m au-dessus de la génératrice supérieure,
- la fourniture et la mise en place de matériaux de remblaiement exempts de bloc de roches et soumis à l'approbation du maître d'œuvre, ce dernier remblaiement pourra se faire à l'aide d'engins mécaniques, mais le réglage se fera au croc par couches d'épaisseur maximum de 0,30 m avec pilonnage mécanique continu, 
- toutes sujétions de mise en œuvre et de calage.
</v>
          </cell>
          <cell r="E123" t="str">
            <v>ML</v>
          </cell>
          <cell r="F123">
            <v>18</v>
          </cell>
        </row>
        <row r="124">
          <cell r="B124">
            <v>3013</v>
          </cell>
          <cell r="C124" t="str">
            <v xml:space="preserve">Fourniture et pose de canalisations PVC-CR8 Ø 125mm </v>
          </cell>
          <cell r="D124" t="str">
            <v xml:space="preserve">Ce prix rémunère, au mètre, la fourniture et pose de canalisation PVC - CR8 Ø 125mm, à une profondeur moyenne de 1.30 mètre. Il comprend notamment :
- les terrassements par engins mécaniques en terrains de toutes natures,
- la confection du lit de pose, le remblaiement des fouilles avec compactage adapté aux matériaux utilisés, l'évacuation des déblais,
- la fourniture et pose de la canalisation de diamètre 125mm conforme à la norme,
- la raccordement au regard, grille ou caniveau,
- toutes sujétions normales d'exécution, fourniture et mise en œuvre dans les règles de l'art des canalisations.
</v>
          </cell>
          <cell r="E124" t="str">
            <v>ML</v>
          </cell>
          <cell r="F124">
            <v>43</v>
          </cell>
        </row>
        <row r="125">
          <cell r="B125">
            <v>3014</v>
          </cell>
          <cell r="C125" t="str">
            <v xml:space="preserve">Fourniture et pose de canalisations PVC-CR8 Ø 160mm </v>
          </cell>
          <cell r="D125" t="str">
            <v xml:space="preserve">Ce prix rémunère, au mètre linéaire, la réalisation d'une tranchée de largeur conforme à l'article V.6.3 du CCTG Fascicule 70. Il comprend notamment :
- la découpe soignée de la couche de surface,
- la réalisation de la tranchée quelle que soit la nature des matériaux rencontrés, conformément à l'article 37.3 du fascicule 70 du CCTG, avec finition de la tranchée à la main, 
- la fourniture et la pose par faisceau laser d'une canalisation Ø 160 mm PVC CR8, 
- les blindages, les franchissements et longements d'obstacles, les épuisements des venues d'eau pour un débit inférieur à 20 m3/h,
- le régalage du fond de fouille, la fourniture et mise en œuvre de sable 4/8 sur 0,10 m pour le lit de pose et jusqu'à 0,15 m au dessus de la génératrice supérieure pour l'enrobage,
- la fourniture et pose de joints et pièces de raccordement, la fourniture et pose d'un grillage avertisseur, 
- le remblaiement des tranchées par réemploi des déblais selon avis du maître d'oeuvre,
- le compactage et le chargement des déblais pour évacuation.
</v>
          </cell>
          <cell r="E125" t="str">
            <v>ML</v>
          </cell>
          <cell r="F125">
            <v>45</v>
          </cell>
        </row>
        <row r="126">
          <cell r="B126">
            <v>3015</v>
          </cell>
          <cell r="C126" t="str">
            <v xml:space="preserve">Fourniture et pose de canalisations PVC-CR8 Ø 200mm </v>
          </cell>
          <cell r="D126" t="str">
            <v xml:space="preserve">Ce prix rémunère, au mètre, la fourniture et pose de canalisation PVC - CR8 Ø 200mm, à une profondeur moyenne de 1.30 mètre. Il comprend notamment :
- les terrassements par engins mécaniques en terrains de toutes natures,
- la confection du lit de pose, le remblaiement des fouilles avec compactage adapté aux matériaux utilisés, l'évacuation des déblais,
- la fourniture et pose de la canalisation de diamètre 125mm conforme à la norme,
- la raccordement au regard, grille ou caniveau,
- toutes sujétions normales d'exécution, fourniture et mise en œuvre dans les règles de l'art des canalisations.
</v>
          </cell>
          <cell r="E126" t="str">
            <v>ML</v>
          </cell>
          <cell r="F126">
            <v>53</v>
          </cell>
        </row>
        <row r="127">
          <cell r="B127">
            <v>3016</v>
          </cell>
          <cell r="C127" t="str">
            <v xml:space="preserve">Fourniture et pose de canalisations PVC-CR8 Ø 250mm </v>
          </cell>
          <cell r="D127" t="str">
            <v xml:space="preserve">Ce prix rémunère dans les conditions du prix n°XXX, la fourniture et la pose de canalisation PVC - CR8  Ø 250mm  
</v>
          </cell>
          <cell r="E127" t="str">
            <v>ML</v>
          </cell>
          <cell r="F127">
            <v>50</v>
          </cell>
        </row>
        <row r="128">
          <cell r="B128">
            <v>3017</v>
          </cell>
          <cell r="C128" t="str">
            <v xml:space="preserve">Fourniture et pose de canalisations PVC-CR8 Ø 315mm </v>
          </cell>
          <cell r="D128" t="str">
            <v xml:space="preserve">Ce prix rémunère dans les conditions du prix n°XXX, la fourniture et la pose de canalisation PVC - CR8  Ø 315mm  
</v>
          </cell>
          <cell r="E128" t="str">
            <v>ML</v>
          </cell>
          <cell r="F128">
            <v>51</v>
          </cell>
        </row>
        <row r="129">
          <cell r="B129">
            <v>3018</v>
          </cell>
          <cell r="C129" t="str">
            <v xml:space="preserve">Fourniture et pose de canalisations PVC-CR8 Ø 400mm </v>
          </cell>
          <cell r="D129" t="str">
            <v xml:space="preserve">Ce prix rémunère dans les conditions du prix n°XXX, la fourniture et la pose de canalisation PVC - CR8  Ø 400mm  
</v>
          </cell>
          <cell r="E129" t="str">
            <v>ML</v>
          </cell>
          <cell r="F129">
            <v>64</v>
          </cell>
        </row>
        <row r="130">
          <cell r="B130">
            <v>3019</v>
          </cell>
          <cell r="C130" t="str">
            <v xml:space="preserve">Fourniture et pose de canalisations PVC-CR16 Ø 200mm </v>
          </cell>
          <cell r="D130" t="str">
            <v xml:space="preserve">Ce prix rémunère, au mètre, la fourniture et pose de canalisation PVC - CR16 Ø 200mm, à une profondeur moyenne de 1.30 mètre. Il comprend notamment :
- la découpe soignée de la couche de surface,
- la réalisation de la tranchée quelle que soit la nature  des matériaux rencontrés, conformément à l'article 37.3 du fascicule 70 du CCTG, avec finition de la tranchée à la main, 
- la confection du lit de pose, le remblaiement des fouilles avec compactage adapté aux matériaux utilisés, l'évacuation des déblais,
- la fourniture et la mise en place du sable de pose sur 0,10 m d'épaisseur minimum en dessous de la génératrice inférieure,  
- la fourniture et pose de la canalisation de diamètre 100mm conforme à la norme, y compris la confection des joints, les sujétions de coupe, de perçage et de raccordement aux regards et ouvrages de têtes, 
- la fourniture et la mise en place, obligatoirement à la main, du sable de remblayage, jusqu'à 0,15 m au-dessus de la génératrice supérieure de la canalisation à partir d'une hauteur de 0,15 m au-dessus de la génératrice supérieure,
- la fourniture et la mise en place de matériaux de remblaiement exempts de bloc de roches et soumis à l'approbation du maître d'œuvre, ce dernier remblaiement pourra se faire à l'aide d'engins mécaniques, mais le réglage se fera au croc par couches d'épaisseur maximum de 0,30 m avec pilonnage mécanique continu, 
- toutes sujétions de mise en œuvre et de calage.
</v>
          </cell>
          <cell r="E130" t="str">
            <v>ML</v>
          </cell>
          <cell r="F130">
            <v>50</v>
          </cell>
        </row>
        <row r="131">
          <cell r="B131">
            <v>3020</v>
          </cell>
          <cell r="C131" t="str">
            <v xml:space="preserve">Fourniture et pose de canalisations PVC-CR16 Ø 315mm </v>
          </cell>
          <cell r="D131" t="str">
            <v xml:space="preserve">Ce prix rémunère, au mètre, la fourniture et pose de canalisation PVC - CR16 Ø 315mm, à une profondeur moyenne de 1.30 mètre. Il comprend notamment :
- la découpe soignée de la couche de surface,
- la réalisation de la tranchée quelle que soit la nature  des matériaux rencontrés, conformément à l'article 37.3 du fascicule 70 du CCTG, avec finition de la tranchée à la main, 
- la confection du lit de pose, le remblaiement des fouilles avec compactage adapté aux matériaux utilisés, l'évacuation des déblais,
- la fourniture et la mise en place du sable de pose sur 0,10 m d'épaisseur minimum en dessous de la génératrice inférieure,  
- la fourniture et pose de la canalisation de diamètre 100mm conforme à la norme, y compris la confection des joints, les sujétions de coupe, de perçage et de raccordement aux regards et ouvrages de têtes, 
- la fourniture et la mise en place, obligatoirement à la main, du sable de remblayage, jusqu'à 0,15 m au-dessus de la génératrice supérieure de la canalisation à partir d'une hauteur de 0,15 m au-dessus de la génératrice supérieure,
- la fourniture et la mise en place de matériaux de remblaiement exempts de bloc de roches et soumis à l'approbation du maître d'œuvre, ce dernier remblaiement pourra se faire à l'aide d'engins mécaniques, mais le réglage se fera au croc par couches d'épaisseur maximum de 0,30 m avec pilonnage mécanique continu, 
- toutes sujétions de mise en œuvre et de calage.
</v>
          </cell>
          <cell r="E131" t="str">
            <v>ML</v>
          </cell>
          <cell r="F131">
            <v>50</v>
          </cell>
        </row>
        <row r="132">
          <cell r="B132">
            <v>3021</v>
          </cell>
          <cell r="C132" t="str">
            <v>Fourniture et pose de canalisations PE-HD CR8 Ø 250 mm</v>
          </cell>
          <cell r="D132" t="str">
            <v xml:space="preserve">Ce prix rémunère : au mètre, la réalisation d'un réseau d'assainissement avec le système de canalisations à double paroi.
Il comprend :
- les terrassements par engins mécaniques en tous terrains avec découpage soigné des fouilles;
- toutes protections par étaiements par panneaux mobiles;
- tous franchissements de réseaux divers;
- tous raccordements aux ouvrages existants et projetés;
- la fourniture et la pose de coudes;
- la démolition éventuelle de réseaux divers avec leur obturation pour éviter les affaissements de remblais dans les conduites;
- le remblaiement des fouilles avec compactage adapté aux matériaux utilisés;
- la remise en état des terrains traversés, hors voirie;
- l'évacuation des déblais à la décharge de l'entreprise;
- toutes sujétions normales d'exécution;
- la fourniture et la mise en œuvre dans les règles de l'art des canalisations en PE-HD CR8.
</v>
          </cell>
          <cell r="E132" t="str">
            <v>ML</v>
          </cell>
          <cell r="F132" t="e">
            <v>#DIV/0!</v>
          </cell>
        </row>
        <row r="133">
          <cell r="B133">
            <v>3022</v>
          </cell>
          <cell r="C133" t="str">
            <v xml:space="preserve">Fourniture et pose de canalisations PE-HD Ø 300mm </v>
          </cell>
          <cell r="D133" t="str">
            <v xml:space="preserve">Ce prix rémunère dans les conditions du prix XXX, la fourniture et la pose de canalisations  PE HD CR 8  Ø 300 mm  </v>
          </cell>
          <cell r="E133" t="str">
            <v>ML</v>
          </cell>
          <cell r="F133" t="e">
            <v>#DIV/0!</v>
          </cell>
        </row>
        <row r="134">
          <cell r="B134">
            <v>3023</v>
          </cell>
          <cell r="C134" t="str">
            <v>Plus value pour tranchée &gt; 1,70 m et &lt; 2,50m</v>
          </cell>
          <cell r="D134" t="str">
            <v>Ce prix rémunère : au mètre linéaire, la plus value aux prix précédent, pour tous les frais supplémentaires occasionnés par une réalisation d'une tranchée de profondeur supérieure à 1,70 m et inférieure à 2,50 m, et de largeur conforme à l'article  V.6.3 du CCTG Fascicule 70, y compris les terrassements supplémentaires en profondeur et en largeur, et les blindage supplémentaires.</v>
          </cell>
          <cell r="E134" t="str">
            <v>ML</v>
          </cell>
          <cell r="F134">
            <v>13</v>
          </cell>
        </row>
        <row r="135">
          <cell r="B135">
            <v>3024</v>
          </cell>
          <cell r="C135" t="str">
            <v>Plus value pour tranchée &gt; 2,50m et &lt; 3,50m</v>
          </cell>
          <cell r="D135" t="str">
            <v>Ce prix rémunère : au mètre linéaire, la plus value aux prix précédent, pour tous les frais supplémentaires occasionnés par une réalisation d'une tranchée de profondeur supérieure à 2,50 m et inférieure à 3,50 m, et de largeur conforme à l'article  V.6.3 du CCTG Fascicule 70, y compris les terrassements supplémentaires en profondeur et en largeur, et les blindage supplémentaires.</v>
          </cell>
          <cell r="E135" t="str">
            <v>ML</v>
          </cell>
          <cell r="F135">
            <v>14</v>
          </cell>
        </row>
        <row r="136">
          <cell r="B136">
            <v>3025</v>
          </cell>
          <cell r="C136" t="str">
            <v>Terrassement, fourniture, pose de buse cadre 0.60mx0.40m</v>
          </cell>
          <cell r="D136" t="str">
            <v xml:space="preserve">Ce prix rémunère : au mètre, la réalisation à 2,00 m de profondeur de fil d'eau, d'un réseau d'assainissement comprenant :
le terrassement par engins mécaniques en tous terrains avec découpage soigné des fouilles, confection d'un lit de pose en béton maigre de 0.20m d'épaisseur, toutes protections par étaiements ou panneaux mobiles, tous franchissements de branchements de réseaux divers, tous raccordements aux ouvrages existants et projetés, démolition éventuelle de réseaux divers, dépose et repose à l'identique des bordures et caniveaux , épuisements jusqu'à une puissance de 3 kW, évacuation des déblais, toutes sujétions normales d'exécution.
</v>
          </cell>
          <cell r="E136" t="str">
            <v>U</v>
          </cell>
          <cell r="F136" t="e">
            <v>#DIV/0!</v>
          </cell>
        </row>
        <row r="137">
          <cell r="B137">
            <v>3026</v>
          </cell>
          <cell r="C137" t="str">
            <v>Terrassement, fourniture, pose de buse cadre 0.80mx0.40m</v>
          </cell>
          <cell r="D137" t="str">
            <v xml:space="preserve">Ce prix rémunère dans les conditions du prix 4016, la fourniture et la pose de buse cadre 0.80m X 0.40m 
</v>
          </cell>
          <cell r="E137" t="str">
            <v>U</v>
          </cell>
          <cell r="F137" t="e">
            <v>#DIV/0!</v>
          </cell>
        </row>
        <row r="138">
          <cell r="B138">
            <v>3027</v>
          </cell>
          <cell r="C138" t="str">
            <v>Terrassement, fourniture, pose de buse cadre 1.25m x 0.60m</v>
          </cell>
          <cell r="D138" t="str">
            <v xml:space="preserve">Ce prix rémunère dans les conditions du prix 4016, la fourniture et la pose de buse cadre 1,25m X 0.80m 
</v>
          </cell>
          <cell r="E138" t="str">
            <v>U</v>
          </cell>
          <cell r="F138" t="e">
            <v>#DIV/0!</v>
          </cell>
        </row>
        <row r="139">
          <cell r="B139">
            <v>3028</v>
          </cell>
          <cell r="C139" t="str">
            <v>Fourniture et pose de canalisations PVC -SN16 Ø200mm</v>
          </cell>
          <cell r="D139" t="str">
            <v>Ce prix rémunère la réalisation à 1.30 m de profondeur de fil d'eau, d'un réseau d'assainissement à joint caoutchouc, comprenant le terrassement par engins mécaniques en tous terrains avec découpage soigné des fouilles, la confection d'un lit de pose de 0.10 m, toutes protections par étaiements ou panneaux mobiles, tous franchissements des branchements des réseaux divers, tous raccordements aux ouvrages existants et projetés, la fourniture et pose de coudes et sur conduites en attente de bouchons obturateurs résistant à une pression de 1 bar, la démolition éventuelle de réseaux divers, la dépose et repose à l'identique des bordures et caniveaux, le remblaiement des fouilles avec compactage adapté aux matériaux utilisés, la remise en l'état des terrains traversés hors voirie, l'épuisement jusqu'à une puissance de 3kw, l'évacuation des déblais à la décharge de l'entreprise, la fourniture et la mise en œuvre dans les règles de l'art de canalisations gravitaires en PVC, série SN16 Ø 200 mm pour branchement des avaloirs</v>
          </cell>
          <cell r="E139" t="str">
            <v>ML</v>
          </cell>
          <cell r="F139">
            <v>46</v>
          </cell>
        </row>
        <row r="140">
          <cell r="B140">
            <v>3029</v>
          </cell>
          <cell r="C140" t="str">
            <v>Drain routier Ø100mm</v>
          </cell>
          <cell r="D140" t="str">
            <v xml:space="preserve">Ce prix rémunère l'exécution des fouilles, conformément au profil en travers type, l'évacuation des déblais en décharge contrôlée, la confection d'un lit de pose en matériaux compactés et imperméables, la fourniture et la pose de drains en couronne PVC nervurés non plastifiés, pour drainage routier et industriel, conformes à la norme NF P 16-351, la fourniture et la mise en place du géotextile destiné à envelopper les matériaux drainant 10/14, conforme aux prescriptions du marché, le remblaiement en matériaux drainants à partir de la génératrice inférieure du drain jusqu'au niveau supérieur de la plate forme des terrassements comprenant la fourniture, et toutes sujétions de mise en œuvre et de calage des drains de diamètre Ø 100mm. </v>
          </cell>
          <cell r="E140" t="str">
            <v>ML</v>
          </cell>
          <cell r="F140">
            <v>20</v>
          </cell>
        </row>
        <row r="141">
          <cell r="B141">
            <v>3030</v>
          </cell>
          <cell r="C141" t="str">
            <v>Collecteur de raccordement Ø100mm</v>
          </cell>
          <cell r="D141" t="str">
            <v>Ce prix rémunère : 
l'exécution des fouilles, la mise en dépôt des déblais sur le chantier, la  fourniture et la mise en place d'un collecteur drainant de diamètre 100 mm, le fond de fouille sera réglé avec une pente de 0,5 % et se fera en gravillons roulés lavés de granulométrie 0/14 jusqu'à 15 cm du sol fini, les derniers centimètres étant remblayés de terre végétale. La largeur de la tranchée sera de 40 cm minimum et de 50 cm de profondeur</v>
          </cell>
          <cell r="E141" t="str">
            <v>ML</v>
          </cell>
          <cell r="F141">
            <v>27</v>
          </cell>
        </row>
        <row r="142">
          <cell r="B142">
            <v>3031</v>
          </cell>
          <cell r="C142" t="str">
            <v>Collecteur de raccordement Ø160mm se jetant dans le fossé existant</v>
          </cell>
          <cell r="D142" t="str">
            <v>Ce prix rémunère : 
l'excéution des fouilles, la mise en dépôt des déblais sur le chantier, la  fourniture et la mise en place d'un collecteur drainant de diamètre 160 mm, le fond de fouille sera réglé avec une pente de 0,5 % et se fera en gravillons roulés lavés de granulométrie 0/14 jusqu'à 15 cm du sol fini, les derniers centimètres étant remblayés de terre végétale. La largeur de la tranchée sera de 70 cm minimum et de 80 cm de profondeur</v>
          </cell>
          <cell r="E142" t="str">
            <v>ML</v>
          </cell>
          <cell r="F142">
            <v>38</v>
          </cell>
        </row>
        <row r="143">
          <cell r="B143">
            <v>3032</v>
          </cell>
          <cell r="C143" t="str">
            <v>Fourniture et pose de regard PEHD pour drains</v>
          </cell>
          <cell r="D143" t="str">
            <v>Ce prix rémunère à l'unité la fourniture et la pose de regards PEHD 400X400 pour raccordement des drains au collecteur longitudinal, y compris jointoiement. Un revêtement synthétique sera collé sur le tampon fonte,</v>
          </cell>
          <cell r="E143" t="str">
            <v>U</v>
          </cell>
          <cell r="F143">
            <v>35</v>
          </cell>
        </row>
        <row r="144">
          <cell r="B144">
            <v>3033</v>
          </cell>
          <cell r="C144" t="str">
            <v>Fourniture et pose de regard PEHD pour collecteur</v>
          </cell>
          <cell r="D144" t="str">
            <v>Ce prix rémunère à l'unité la fourniture et la pose de regard PEHD 400X400 pour raccordement du collecteur longitudinal de drains à la canalisation exutoire du fossé, y compris jointoiement. Un revêtement synthétique sera collé sur le tampon fonte,</v>
          </cell>
          <cell r="E144" t="str">
            <v>U</v>
          </cell>
          <cell r="F144">
            <v>225</v>
          </cell>
        </row>
        <row r="145">
          <cell r="B145">
            <v>3100</v>
          </cell>
          <cell r="C145" t="str">
            <v>Regards et avaloirs</v>
          </cell>
          <cell r="E145"/>
          <cell r="F145" t="e">
            <v>#DIV/0!</v>
          </cell>
        </row>
        <row r="146">
          <cell r="B146">
            <v>3101</v>
          </cell>
          <cell r="C146" t="str">
            <v>Dépose et repose de tête d'aqueduc de sécurité Ø 300 et Ø 400</v>
          </cell>
          <cell r="D146" t="str">
            <v>Ce prix rémunère : à l'unité, la dépose et pose de tête d'aqueduc de sécurité sur Ø 300 et Ø 300 sur une nouvelle canalisation, comprenant - les terrassements, déblais et remblais, l'évacuation des déblais excédentaires, la fourniture à pied d'œuvre des éléments préfabriqués, la pose et le jointoiement, toutes sujétions de raccordement aux canalisations et de remise en état des abords, toutes sujétions d'épuisement.</v>
          </cell>
          <cell r="E146" t="str">
            <v>U</v>
          </cell>
          <cell r="F146">
            <v>110</v>
          </cell>
        </row>
        <row r="147">
          <cell r="B147">
            <v>3102</v>
          </cell>
          <cell r="C147" t="str">
            <v>Fourniture et pose de tête d'aqueduc sécurité sur Ø 300 et Ø 400</v>
          </cell>
          <cell r="D147" t="str">
            <v xml:space="preserve">Ce prix rémunère : à l'unité, la fourniture et pose de tête d'aqueduc de sécurité sur Ø 300 et sur Ø 400, comprenant - les terrassements, déblais et remblais, l'évacuation des déblais excédentaires, la fourniture à pied d'œuvre des éléments préfabriqués conformes au dessin type, la pose et le jointoiement, toutes sujétions de raccordement aux canalisations et de remise en état des abords, toutes sujétions d'épuisement.
</v>
          </cell>
          <cell r="E147" t="str">
            <v>U</v>
          </cell>
          <cell r="F147">
            <v>488</v>
          </cell>
        </row>
        <row r="148">
          <cell r="B148">
            <v>3103</v>
          </cell>
          <cell r="C148" t="str">
            <v>Fourniture et pose de tête d'aqueduc sécurité sur Ø 500</v>
          </cell>
          <cell r="D148" t="str">
            <v xml:space="preserve">Ce prix rémunère : à l'unité, la fourniture et pose de tête d'aqueduc de sécurité sur Ø 500, comprenant - les terrassements, déblais et remblais, l'évacuation des déblais excédentaires, la fourniture à pied d'œuvre des éléments préfabriqués conformes au dessin type, la pose et le jointoiement, toutes sujétions de raccordement aux canalisations et de remise en état des abords, toutes sujétions d'épuisement.
</v>
          </cell>
          <cell r="E148" t="str">
            <v>U</v>
          </cell>
          <cell r="F148">
            <v>275</v>
          </cell>
        </row>
        <row r="149">
          <cell r="B149">
            <v>3104</v>
          </cell>
          <cell r="C149" t="str">
            <v>Regard de visite Ø 1000mm Classe D400</v>
          </cell>
          <cell r="D149" t="str">
            <v xml:space="preserve">Ce prix rémunère : à l'unité, la construction d'un regard de visite Ø 1000 mm inondable, pour une profondeur de fil d'eau maximum de 1,70 mètres :
- les terrassements en déblais et remblai ;
- les blindages et réglage du fond de fouille ;
- la fourniture et mise en œuvre des matériaux d'assises et du béton ;
- la fourniture et pose des éléments préfabriqués avec crosse et échelons intégrés (un élément de fond de hauteur utile 100 cm, une hotte de 60 cm et un élément de réhausse de 10 cm) ;
- la fourniture et pose des joints d'étanchéités ;
- l'aménagement de la cunette de fond de regard ;
- les reprises éventuelles de maçonnerie ;
- le raccordement à la canalisation ;
- le compactage et le chargement des déblais pour évacuation ; 
- toutes sujétions de réalisation.
</v>
          </cell>
          <cell r="E149" t="str">
            <v>U</v>
          </cell>
          <cell r="F149">
            <v>489</v>
          </cell>
        </row>
        <row r="150">
          <cell r="B150">
            <v>3105</v>
          </cell>
          <cell r="C150" t="str">
            <v>Regard de visite Ø 800mm Classe D400</v>
          </cell>
          <cell r="D150" t="str">
            <v>Ce prix rémunère : à l'unité, la construction d'un regard de visite Ø 800 mm inondable, pour une profondeur de fil d'eau maximum de 1,70 mètres :
- les terrassements en déblais et remblai ;
- les blindages et réglage du fond de fouille ;
- la fourniture et mise en œuvre des matériaux d'assises et du béton ;
- la fourniture et pose des éléments préfabriqués avec crosse et échelons intégrés (un élément de fond de hauteur utile 100 cm, une hotte de 60 cm et un élément de réhausse de 10 cm) ;
- la fourniture et pose des joints d'étanchéités ;
- l'aménagement de la cunette de fond de regard ;
- les reprises éventuelles de maçonnerie ;
- le raccordement à la canalisation ;
- le compactage et le chargement des déblais pour évacuation ; 
- toutes sujétions de réalisation,</v>
          </cell>
          <cell r="E150" t="str">
            <v>U</v>
          </cell>
          <cell r="F150">
            <v>374</v>
          </cell>
        </row>
        <row r="151">
          <cell r="B151">
            <v>3106</v>
          </cell>
          <cell r="C151" t="str">
            <v>Regard de visite Ø 600mm Classe D400</v>
          </cell>
          <cell r="D151" t="str">
            <v>Ce prix rémunère : à l'unité, la construction d'un regard de visite Ø 600 mm inondable, pour une profondeur de fil d'eau maximum de 1,70 mètres :
- les terrassements en déblais et remblai ;
- les blindages et réglage du fond de fouille ;
- la fourniture et mise en œuvre des matériaux d'assises et du béton ;
- la fourniture et pose des éléments préfabriqués avec crosse et échelons intégrés (un élément de fond de hauteur utile 100 cm, une hotte de 60 cm et un élément de réhausse de 10 cm) ;
- la fourniture et pose des joints d'étanchéités ;
- l'aménagement de la cunette de fond de regard ;
- les reprises éventuelles de maçonnerie ;
- le raccordement à la canalisation ;
- le compactage et le chargement des déblais pour évacuation ; 
- toutes sujétions de réalisation,</v>
          </cell>
          <cell r="E151" t="str">
            <v>U</v>
          </cell>
          <cell r="F151">
            <v>453</v>
          </cell>
        </row>
        <row r="152">
          <cell r="B152">
            <v>3107</v>
          </cell>
          <cell r="C152" t="str">
            <v>Regard de visite béton 500x500 pour EP ou fourreaux</v>
          </cell>
          <cell r="D152" t="str">
            <v>Ce prix rémunère la réalisation à 1.30 m de profondeur de fil d'eau, d'un réseau d'assainissement à joint caoutchouc, comprenant le terrassement par engins mécaniques en tous terrains avec découpage soigné des fouilles, la confection d'un lit de pose de 0.10 m, toutes protections par étaiements ou panneaux mobiles, tous franchissements des branchements des réseaux divers, tous raccordements aux ouvrages existants et projetés, la fourniture et pose de coudes et sur conduites en attente de bouchons obturateurs résistant à une pression de 1 bar, la démolition éventuelle de réseaux divers, la dépose et repose à l'identique des bordures et caniveaux, le remblaiement des fouilles avec compactage adapté aux matériaux utilisés, la remise en l'état des terrains traversés hors voirie, l'épuisement jusqu'à une puissance de 3kw, l'évacuation des déblais à la décharge de l'entreprise, la fourniture et la mise en œuvre dans les règles de l'art de canalisations gravitaires en PVC, série SN16 Ø 200 mm pour branchement des avaloirs</v>
          </cell>
          <cell r="E152" t="str">
            <v>U</v>
          </cell>
          <cell r="F152">
            <v>245</v>
          </cell>
        </row>
        <row r="153">
          <cell r="B153">
            <v>3108</v>
          </cell>
          <cell r="C153" t="str">
            <v>Plus value pour regard de visite &gt; 1,70m</v>
          </cell>
          <cell r="D153"/>
          <cell r="E153" t="str">
            <v>U</v>
          </cell>
          <cell r="F153" t="e">
            <v>#DIV/0!</v>
          </cell>
        </row>
        <row r="154">
          <cell r="B154">
            <v>3109</v>
          </cell>
          <cell r="C154" t="str">
            <v>PLUS VALUE POUR PROFONDEUR REGARD DE VISITE &gt; 1,70 m et &lt; 2,50 m - TF</v>
          </cell>
          <cell r="D154" t="str">
            <v>Ce prix rémunère à l'unité, la plus value au prix unitaire de regard de visite pour tous les frais supplémentaires occasionnés par une profondeur de regard de visite supérieure à 1,70 m et inférieure à 2,50 m, y compris les terrassements supplémentaires en profondeur et en largeur, les blindage supplémentaires, la fourniture et la pose d'éléments droits préfabriqués supplémentaires avec échelons intégrés et de joints d'étanchéités.</v>
          </cell>
          <cell r="E154" t="str">
            <v>U</v>
          </cell>
          <cell r="F154">
            <v>170</v>
          </cell>
        </row>
        <row r="155">
          <cell r="B155">
            <v>3110</v>
          </cell>
          <cell r="C155" t="str">
            <v>Plus value pour regard de visite &gt;2,50 et &lt; 3,50m</v>
          </cell>
          <cell r="D155" t="str">
            <v>Ce prix rémunère, au mètre linéaire, 
- la réalisation à profondeur supérieure à 2,50m et inférieure à 3,50m, et de largeur conforme à l'article V.6.3 du CCTG Fascicule 70, d'une tranchée pour pose de canalisations, comprenant 
- le terrassement par engins mécaniques en tous terrains avec découpage soigné des fouilles,
- le régalage du fond de fouille,
- la fourniture et mise en œuvre de sable 4/8 sur 0,10 m pour le lit de pose et jusqu'à 0,15 m au dessus de la génératrice supérieure pour l'enrobage,
- la fourniture et pose d'un grillage avertisseur,
- toutes protections par étaiements ou panneaux mobiles,
- tous franchissements de réseaux divers, 
- la démolition éventuelle de réseaux divers,
- la dépose et repose à l'identique des bordures et caniveaux, 
- le remblaiement des fouilles avec compactage adapté aux matériaux utilisés, 
- la remise en l'état des terrains traversés, hors voirie, épuisement jusqu'à une puissance de 3kw, évacuation des déblais en décharge contrôlée</v>
          </cell>
          <cell r="E155" t="str">
            <v>U</v>
          </cell>
          <cell r="F155" t="e">
            <v>#DIV/0!</v>
          </cell>
        </row>
        <row r="156">
          <cell r="B156">
            <v>3111</v>
          </cell>
          <cell r="C156" t="str">
            <v>Modification d'un regard EU existant</v>
          </cell>
          <cell r="D156" t="str">
            <v>Ce prix rémunère : au forfait, l'approfondissement d'un regard en béton pour une profondeur inférieure à 1,70m.  Après présentation des études d'exécution l'entreprise proposera l'une des deux solutions suivantes :
- approfondissement du regard existant
- dépose du regard existant et pose d'un regard neuf</v>
          </cell>
          <cell r="E156" t="str">
            <v>FT</v>
          </cell>
          <cell r="F156">
            <v>373</v>
          </cell>
        </row>
        <row r="157">
          <cell r="B157">
            <v>3112</v>
          </cell>
          <cell r="C157" t="str">
            <v>Construction de regard de visite sous trottoir</v>
          </cell>
          <cell r="D157" t="str">
            <v xml:space="preserve">Ce prix rémunère : à l'unité, la construction de regard de visite en virole de Ø 1,00 m et de 1,30 m de profondeur, conformément aux prescriptions du fascicule  n° 7O du C.C.T.G.,  comprenant  la fouille  en terrain de toute nature, la fourniture, le transport et la pose du cadre et du tampon en fonte  série modèle sous trottoir de classe C 250,  la confection de la cunette, la fourniture et pose des joints, le remblaiement, le chargement  et l'évacuation  des  déblais  excédentaires  à la décharge  de l'entrepreneur, toutes main d'œuvre et sujétions.
</v>
          </cell>
          <cell r="E157" t="str">
            <v>U</v>
          </cell>
          <cell r="F157" t="e">
            <v>#DIV/0!</v>
          </cell>
        </row>
        <row r="158">
          <cell r="B158">
            <v>3113</v>
          </cell>
          <cell r="C158" t="str">
            <v>Construction regard grille rectangulaire 750x300 mm</v>
          </cell>
          <cell r="D158" t="str">
            <v xml:space="preserve">Ce prix rémunère, à l'unité, la construction d'un regard pour une grille rectangulaire 750x300. Il comprend notamment :
- les terrassements en déblais et remblais,
- le réglage du fond de fouille, y compris boisage si nécessaire,
- la fourniture et mise en oeuvre des matériaux d'assises et du béton,
- la fourniture et pose des éléments préfabriqués (éléments de fond, éléments droits et dalle support de grille),
- la fourniture et pose des joints d'étanchéité,
- le raccordement à la canalisation,
- la fourniture et la pose d'une grille fonte rectangulaire plate 750 x 300 mm classe C 250,
- le tri, le conditionnement des déblais et leur évacuation en centre de stockage ou de recyclage.
</v>
          </cell>
          <cell r="E158" t="str">
            <v>U</v>
          </cell>
          <cell r="F158">
            <v>281</v>
          </cell>
        </row>
        <row r="159">
          <cell r="B159">
            <v>3114</v>
          </cell>
          <cell r="C159" t="str">
            <v>Construction regard grille carrée 400x400 mm</v>
          </cell>
          <cell r="D159" t="str">
            <v xml:space="preserve">Ce prix rémunère, à l'unité, la construction d'un regard pour une grille carrée 400x400mm. Il comprend notamment :
- les terrassements en déblais et remblais,
- le réglage du fond de fouille, y compris boisage si nécessaire,
- la fourniture et mise en oeuvre des matériaux d'assises et du béton,
- la fourniture et pose des éléments préfabriqués (éléments de fond, éléments droits et dalle support de grille),
- la fourniture et pose des joints d'étanchéité,
- le raccordement à la canalisation,
- la fourniture et la pose d'une grille fonte carrée plate 400x400 mm classe C 250,
- le tri, le conditionnement des déblais et leur évacuation en centre de stockage ou de recyclage.
</v>
          </cell>
          <cell r="E159" t="str">
            <v>U</v>
          </cell>
          <cell r="F159">
            <v>253</v>
          </cell>
        </row>
        <row r="160">
          <cell r="B160">
            <v>3115</v>
          </cell>
          <cell r="C160" t="str">
            <v>Construction regard grille 50x50 type concave ou tampon plein</v>
          </cell>
          <cell r="D160" t="str">
            <v xml:space="preserve">Ce prix rémunère : à l'unité, la construction de regard à grille 50x50 de 1.30 m de profondeur moyenne, conformément aux prescriptions du fascicule 70 du CCTG, comprenant la fouille en terrain de toute nature, la fourniture, le transport et la pose du cadre et de la grille avaloir ou du tampon en fonte classe 250, la construction de la cheminée de section intérieure carrée de 0.50 m de côté, la cunette, le remblaiement, le chargement et l'évacuation des déblais excédentaires à la décharge de l'entreprise, toutes main d'œuvre et sujétions.
</v>
          </cell>
          <cell r="E160" t="str">
            <v>U</v>
          </cell>
          <cell r="F160">
            <v>203</v>
          </cell>
        </row>
        <row r="161">
          <cell r="B161">
            <v>3116</v>
          </cell>
          <cell r="C161" t="str">
            <v xml:space="preserve">Construction de bouche d'égout profil A ou T   </v>
          </cell>
          <cell r="D161" t="str">
            <v xml:space="preserve">Ce prix rémunère : à l'unité, la construction d'un regard avaloir pour bordure type A ou T, la fourniture et pose d'un regard avaloir pour bordure type AC ou T. Le prix comprend, les terrassements en terrain de toutes natures, le boisage éventuel des fouilles, les épuisements éventuels, la fourniture et la mise en œuvre du béton dosé à 350 kg/m3, le ferraillage, les coffrages, la fourniture et la pose des pièces métalliques, cadre et tampon, toutes sujétions de raccordement à la canalisation, le remblaiement et la remise en état des abord, l'évacuation des déblais excédentaires à la décharge de l'entreprise.
</v>
          </cell>
          <cell r="E161" t="str">
            <v>U</v>
          </cell>
          <cell r="F161">
            <v>317</v>
          </cell>
        </row>
        <row r="162">
          <cell r="B162">
            <v>3117</v>
          </cell>
          <cell r="C162" t="str">
            <v>Grille rectangulaire 750x300 mm</v>
          </cell>
          <cell r="D162" t="str">
            <v>Ce prix rémunère : à l'unité, la fourniture et la pose, sur un regard béton Ø 600 mm, d'une grille fonte rectangulaire plate 750 x 300 mm classe C 250, y compris les terrassements en déblai et remblai, la fourniture et pose de la dalle support de grille, la fourniture et pose du cadre et de la grille en fonte classe C 250, le tri, le conditionnement des déblais et leur évacuation en centre de stockage ou de recyclage.</v>
          </cell>
          <cell r="E162" t="str">
            <v>U</v>
          </cell>
          <cell r="F162" t="e">
            <v>#DIV/0!</v>
          </cell>
        </row>
        <row r="163">
          <cell r="B163">
            <v>3118</v>
          </cell>
          <cell r="C163" t="str">
            <v>Grille rectangulaire 400x400 mm</v>
          </cell>
          <cell r="D163" t="str">
            <v>Ce prix rémunère : à l'unité, la fourniture et la pose, sur un regard béton Ø 600 mm, d'une grille fonte rectangulaire plate 400 x 400 mm classe C 250, y compris les terrassements en déblai et remblai, la fourniture et pose de la dalle support de grille, la fourniture et pose du cadre et de la grille en fonte classe C 250, le tri, le conditionnement des déblais et leur évacuation en centre de stockage ou de recyclage.</v>
          </cell>
          <cell r="E163" t="str">
            <v>U</v>
          </cell>
          <cell r="F163" t="e">
            <v>#DIV/0!</v>
          </cell>
        </row>
        <row r="164">
          <cell r="B164">
            <v>3119</v>
          </cell>
          <cell r="C164" t="str">
            <v>Grille 50x50 type concave ou tampon plein</v>
          </cell>
          <cell r="D164" t="str">
            <v xml:space="preserve">Ce prix rémunère : à l'unité, la fourniture et la pose, sur un regard béton Ø 600 mm, d'une grille fonte rectangulaire conacve 500x500 mm classe C 250 ou d'un tampon plein, y compris les terrassements en déblai et remblai, la fourniture et pose de la dalle support de grille, la fourniture et pose du cadre et de la grille en fonte classe C 250, le tri, le conditionnement des déblais et leur évacuation en centre de stockage ou de recyclage.
</v>
          </cell>
          <cell r="E164" t="str">
            <v>U</v>
          </cell>
          <cell r="F164" t="e">
            <v>#DIV/0!</v>
          </cell>
        </row>
        <row r="165">
          <cell r="B165">
            <v>3120</v>
          </cell>
          <cell r="C165" t="str">
            <v xml:space="preserve">Bouche d'égout profil A ou T   </v>
          </cell>
          <cell r="D165" t="str">
            <v xml:space="preserve">Ce prix rémunère : à l'unité, la fourniture et la pose, sur un regard béton Ø 600 mm, d'un avaloir en fonte de profil A ou T mm classe C 250 ou d'un tampon plein, y compris les terrassements en déblai et remblai, la fourniture et pose de la dalle support de grille, la fourniture et pose du cadre et de la grille en fonte classe C 250, le tri, le conditionnement des déblais et leur évacuation en centre de stockage ou de recyclage.
</v>
          </cell>
          <cell r="E165" t="str">
            <v>U</v>
          </cell>
          <cell r="F165" t="e">
            <v>#DIV/0!</v>
          </cell>
        </row>
        <row r="166">
          <cell r="B166">
            <v>3121</v>
          </cell>
          <cell r="C166" t="str">
            <v>Caniveau béton largeur utile 150 mm + grille fonte classe C250</v>
          </cell>
          <cell r="D166" t="str">
            <v>Ce prix rémunère : au mètre, la fourniture et la pose d'un caniveau en béton norme EN 1433 de largeur utile 150 mm, de profondeur 180 mm, équipé d'une grille en fonte classe C250 :
- les terrassements en déblai et remblai ;
- le réglage du fond de fouille ;
- la fourniture et mise en œuvre des matériaux d'assises et du béton ;
- la fourniture et pose des éléments de caniveau et des joints d'étanchéités ;
- la fourniture et pose de la grille fonte classe C250 ;
- le raccordement du caniveau à la canalisation ;
- le compactage,
- le tri, le chargement des déblais et leur évacuation en centre de stockage ou de recyclage.</v>
          </cell>
          <cell r="E166" t="str">
            <v>ML</v>
          </cell>
          <cell r="F166">
            <v>121</v>
          </cell>
        </row>
        <row r="167">
          <cell r="B167">
            <v>3122</v>
          </cell>
          <cell r="C167" t="str">
            <v>Caniveau béton largeur grille 265 mm + grille fonte classe C250</v>
          </cell>
          <cell r="D167" t="str">
            <v>Ce prix rémunère : au mètre, la fourniture et la pose d'un caniveau R265 en béton norme EN 1433 de largeur de grille de 265 mm, passage d'eau de 200mm, équipé d'une grille en fonte classe C250 :
- les terrassements en déblai et remblai ;
- le réglage du fond de fouille ;
- la fourniture et mise en œuvre des matériaux d'assises et du béton ;
- la fourniture et pose des éléments de caniveau et des joints d'étanchéités ;
- la fourniture et pose de la grille fonte classe C250 ;
- le raccordement du caniveau à la canalisation ;
- le compactage,
- le tri, le chargement des déblais et leur évacuation en centre de stockage ou de recyclage.</v>
          </cell>
          <cell r="E167" t="str">
            <v>ML</v>
          </cell>
          <cell r="F167">
            <v>220</v>
          </cell>
        </row>
        <row r="168">
          <cell r="B168">
            <v>3123</v>
          </cell>
          <cell r="C168" t="str">
            <v>Plus value pour blindage jointif supplémentaire en terrain non cohérent</v>
          </cell>
          <cell r="D168" t="str">
            <v>Ce prix rémunère : au mètre carré, de surface de blindage en contact avec le terrain à soutenir pour éviter toute décompression, la mise en place en place de blindage supplémentaire réalisé par caissons métalliques havés, par ceinture lourde et palplanches ou par glissières et panneaux métalliques. Ces blindages supplémentaires seront préalablement justifiés auprès du maître d'œuvre au cours des travaux.</v>
          </cell>
          <cell r="E168" t="str">
            <v>M2</v>
          </cell>
          <cell r="F168">
            <v>2</v>
          </cell>
        </row>
        <row r="169">
          <cell r="B169">
            <v>3124</v>
          </cell>
          <cell r="C169" t="str">
            <v>Cadre et tampon fonte carré 300 x 300 Classe B125</v>
          </cell>
          <cell r="D169" t="str">
            <v>Ce prix rémunère : à l'unité, la fourniture et la pose d'un cadre et d'un tampon en fonte, carré 300 x 300, de classe B 125, pour remplacement d'un tampon en béton existant, y compris joint d'étanchéité et toutes fournitures.</v>
          </cell>
          <cell r="E169" t="str">
            <v>U</v>
          </cell>
          <cell r="F169">
            <v>193</v>
          </cell>
        </row>
        <row r="170">
          <cell r="B170">
            <v>3125</v>
          </cell>
          <cell r="C170" t="str">
            <v>Cadre et tampon fonte carré 400 x 400 Classe B125</v>
          </cell>
          <cell r="D170" t="str">
            <v>Ce prix rémunère : à l'unité, la fourniture et la pose d'un cadre et d'un tampon en fonte, carré 400 x 400, de classe B 125, pour remplacement d'un tampon en béton existant, y compris joint d'étanchéité et toutes fournitures.</v>
          </cell>
          <cell r="E170" t="str">
            <v>U</v>
          </cell>
          <cell r="F170">
            <v>131</v>
          </cell>
        </row>
        <row r="171">
          <cell r="B171">
            <v>3126</v>
          </cell>
          <cell r="C171" t="str">
            <v>Cadre et tampon fonte carré 500 x 500 Classe B125</v>
          </cell>
          <cell r="D171" t="str">
            <v>Ce prix rémunère : à l'unité, la fourniture et la pose d'un cadre et d'un tampon en fonte, carré 500 x 500, de classe B 125, pour remplacement d'un tampon en béton existant, y compris joint d'étanchéité et toutes fournitures.</v>
          </cell>
          <cell r="E171" t="str">
            <v>U</v>
          </cell>
          <cell r="F171">
            <v>149</v>
          </cell>
        </row>
        <row r="172">
          <cell r="B172">
            <v>3127</v>
          </cell>
          <cell r="C172" t="str">
            <v>Cadre et tampon fonte articulé Ø600 D400</v>
          </cell>
          <cell r="D172" t="str">
            <v>Ce prix rémunère : à l'unité, la fourniture et la pose d'un cadre scellé et d'un tampon plein circulaire en fonte, articulé et verrouillable, offrant un passage minimal de 600 mm, de classe D 400, poids du tampon supérieur à 90 Kg, y compris kit de verrouillage et toutes fournitures.</v>
          </cell>
          <cell r="E172" t="str">
            <v>U</v>
          </cell>
          <cell r="F172">
            <v>221</v>
          </cell>
        </row>
        <row r="173">
          <cell r="B173">
            <v>3128</v>
          </cell>
          <cell r="C173" t="str">
            <v>Cadre et tampon fonte articulé Ø600 B125</v>
          </cell>
          <cell r="D173"/>
          <cell r="E173" t="str">
            <v>U</v>
          </cell>
          <cell r="F173">
            <v>190</v>
          </cell>
        </row>
        <row r="174">
          <cell r="B174">
            <v>3129</v>
          </cell>
          <cell r="C174" t="str">
            <v>Cadre et tampon fonte articulé Ø600 D400 Gravé "EP"</v>
          </cell>
          <cell r="D174" t="str">
            <v>Ce prix rémunère : à l'unité, la fourniture et la pose d'un cadre scellé et d'un tampon plein circulaire en fonte, gravé "EP", articulé et verrouillable, offrant un passage minimal de 600 mm, de classe D 400, poids du tampon supérieur à 90 Kg, y compris kit de verrouillage et toutes fournitures.</v>
          </cell>
          <cell r="E174" t="str">
            <v>U</v>
          </cell>
          <cell r="F174">
            <v>177</v>
          </cell>
        </row>
        <row r="175">
          <cell r="B175">
            <v>3130</v>
          </cell>
          <cell r="C175" t="str">
            <v>Cadre et tampon fonte articulé Ø600 D400 Gravé "EU"</v>
          </cell>
          <cell r="D175" t="str">
            <v>Ce prix rémunère : à l'unité, la fourniture et la pose d'un cadre scellé et d'un tampon plein circulaire en fonte, gravé "EU", articulé et verrouillable, offrant un passage minimal de 600 mm, de classe D 400, poids du tampon supérieur à 90 Kg,, y compris kit de verrouillage et toutes fournitures.</v>
          </cell>
          <cell r="E175" t="str">
            <v>U</v>
          </cell>
          <cell r="F175">
            <v>168</v>
          </cell>
        </row>
        <row r="176">
          <cell r="B176">
            <v>3131</v>
          </cell>
          <cell r="C176" t="str">
            <v>Fourniture et mise en œuvre d'un regard + tampon fonte EU Ø 1000</v>
          </cell>
          <cell r="D176" t="str">
            <v>Ce prix rémunère : La construction de regard de visite  de Ø 1,00 m et jusqu'à 1,30 m de profondeur, conformément aux prescriptions du fascicule  n° 7O du C.C.T.G.,  comprenant  la fouille  en terrain de toute nature, la fourniture, le transport et la pose du cadre et du tampon plein marqué "EU" en fonte  série modèle sous trottoir de classe D400,  la confection de la cunette, la fourniture et pose des joints, le remblaiement, le chargement  et l'évacuation  des  déblais  excédentaires  à la décharge  de l'entrepreneur, toutes main d'œuvre et sujétions.</v>
          </cell>
          <cell r="E176" t="str">
            <v>U</v>
          </cell>
          <cell r="F176">
            <v>480</v>
          </cell>
        </row>
        <row r="177">
          <cell r="B177">
            <v>3132</v>
          </cell>
          <cell r="C177" t="str">
            <v>Fourniture et mise en œuvre d'un regard + tampon grille fonte EP Ø 1000</v>
          </cell>
          <cell r="D177" t="str">
            <v>Ce prix rémunère : La construction de regard de visite en virole de Ø 1,00 m et de 1,30 m de profondeur, conformément aux prescriptions du fascicule  n° 7O du C.C.T.G.,  comprenant  la fouille  en terrain de toute nature, la fourniture, le transport et la pose du cadre et du tampon grille en fonte  série modèle sous trottoir de classe C 250,  la confection de la cunette, la fourniture et pose des joints, le remblaiement, le chargement  et l'évacuation  des  déblais  excédentaires  à la décharge  de l'entrepreneur, toutes main d'œuvre et sujétions.</v>
          </cell>
          <cell r="E177" t="str">
            <v>U</v>
          </cell>
          <cell r="F177">
            <v>500</v>
          </cell>
        </row>
        <row r="178">
          <cell r="B178">
            <v>3133</v>
          </cell>
          <cell r="C178" t="str">
            <v>Fourniture et mise en œuvre d'un regard + tampon plein fonte EP Ø 1000</v>
          </cell>
          <cell r="D178" t="str">
            <v>Ce prix rémunère : La construction de regard de visite  de Ø 1,00 m et jusqu'à 1,30 m de profondeur, conformément aux prescriptions du fascicule  n° 7O du C.C.T.G.,  comprenant  la fouille  en terrain de toute nature, la fourniture, le transport et la pose du cadre et du tampon plein marqué "EP" en fonte  série modèle sous trottoir de classe C 250,  la confection de la cunette, la fourniture et pose des joints, le remblaiement, le chargement  et l'évacuation  des  déblais  excédentaires  à la décharge  de l'entrepreneur, toutes main d'œuvre et sujétions.</v>
          </cell>
          <cell r="E178" t="str">
            <v>U</v>
          </cell>
          <cell r="F178">
            <v>497</v>
          </cell>
        </row>
        <row r="179">
          <cell r="B179">
            <v>3134</v>
          </cell>
          <cell r="C179" t="str">
            <v>Modification d'un avaloir existant en regard avec tampon</v>
          </cell>
          <cell r="D179" t="str">
            <v xml:space="preserve">Ce prix rémunère : à l'unité, la fourniture et la pose d'un cadre et d'un tampon en fonte, de classe C250, pour remplacement d'une grille existante. Il comprend notamment :
- les terrassements nécessaires en déblai et remblai, y compris évacuation des excédents,
- la dépose de la fonte existantes et son évacuation,
- la fourniture d'un tampon Ø600mm ou carré 50x50cm avec son cadre de classe C250,
- la maçonnerie nécessaire pour la modification du regard, la mise à niveau définitive et le scellement du cadre, y compris fourniture du béton et éléments préfabriqués,
- la mise en place du tampon, y compris joint d'étanchéité et toutes fournitures.
</v>
          </cell>
          <cell r="E179" t="str">
            <v>U</v>
          </cell>
          <cell r="F179">
            <v>400</v>
          </cell>
        </row>
        <row r="180">
          <cell r="B180">
            <v>3135</v>
          </cell>
          <cell r="C180" t="str">
            <v>Cadre et tampon fonte Ø180 gravé EU classe C250</v>
          </cell>
          <cell r="D180" t="str">
            <v>Ce prix rémunère : à l'unité, la fourniture et la pose d'un cadre carré et d'un tampon circulaire en fonte, gravé "EU", pour boîte de branchement Ø 250 mm, de classe C 250, y compris joint d'étanchéité et toutes fournitures.</v>
          </cell>
          <cell r="E180" t="str">
            <v>U</v>
          </cell>
          <cell r="F180">
            <v>75</v>
          </cell>
        </row>
        <row r="181">
          <cell r="B181">
            <v>3136</v>
          </cell>
          <cell r="C181" t="str">
            <v>Tabouret EP 40x40cm</v>
          </cell>
          <cell r="D181" t="str">
            <v xml:space="preserve">Ce prix rémunère : à l'unité, la fourniture et pose d'un tabouret de branchement à passage direct en béton. Il comprend notamment :
- les terrassements en déblai et remblai ;
- le réglage du fond de fouille ;
- la fourniture et mise en œuvre des matériaux d'assises et du béton ;
- la fourniture et pose du tabouret en éléments préfabriqués section carrée 40x40cm,
- la fourniture et pose des joints d'étanchéités ;
- la fourniture et pose d'un cadre en fonte 40x40 cm ;
- le raccordement aux canalisations,
- le compactage et le chargement des déblais pour évacuation.
</v>
          </cell>
          <cell r="E181" t="str">
            <v>U</v>
          </cell>
          <cell r="F181">
            <v>220</v>
          </cell>
        </row>
        <row r="182">
          <cell r="B182">
            <v>3137</v>
          </cell>
          <cell r="C182" t="str">
            <v>Boite de branchement EP PVC CR8 Ø125/200</v>
          </cell>
          <cell r="D182" t="str">
            <v>Ce prix rémunère : à l'unité, la fourniture et pose d'un tabouret de branchement à passage direct en PVC CR 8 Ø 125/200mm, y compris :
- les terrassements en déblai et remblai ;
- le réglage du fond de fouille ;
- la fourniture et mise en œuvre des matériaux d'assises et du béton ;
- la fourniture et pose d'une canalisation de réhausse en PVC CR 8 Ø 315 mm ;
- la fourniture et pose des joints d'étanchéités ;
- la fourniture et pose de réducteurs et canalisations adaptés pour raccorder la canalisation existante ;
- le compactage et le chargement des déblais pour évacuation.</v>
          </cell>
          <cell r="E182" t="str">
            <v>U</v>
          </cell>
          <cell r="F182">
            <v>193</v>
          </cell>
        </row>
        <row r="183">
          <cell r="B183">
            <v>3138</v>
          </cell>
          <cell r="C183" t="str">
            <v xml:space="preserve">Boite de branchement EU PVC CR8 Ø200 / 125 </v>
          </cell>
          <cell r="D183" t="str">
            <v>Ce prix rémunère : à l'unité, la fourniture et pose d'un tabouret de branchement à passage direct en PVC CR 8 Ø 200/125mm, y compris :
- les terrassements en déblai et remblai ;
- le réglage du fond de fouille ;
- la fourniture et mise en œuvre des matériaux d'assises et du béton ;
- la fourniture et pose d'une canalisation de réhausse en PVC CR 8 Ø 315 mm ;
- la fourniture et pose des joints d'étanchéités ;
- la fourniture et pose de réducteurs et canalisations adaptés pour raccorder la canalisation existante ;
- le compactage et le chargement des déblais pour évacuation.</v>
          </cell>
          <cell r="E183" t="str">
            <v>U</v>
          </cell>
          <cell r="F183">
            <v>219</v>
          </cell>
        </row>
        <row r="184">
          <cell r="B184">
            <v>3139</v>
          </cell>
          <cell r="C184" t="str">
            <v>Scellement de tampons sans remise à niveau</v>
          </cell>
          <cell r="D184" t="str">
            <v xml:space="preserve">Ce prix rémunère : à l'unité, la découpe, le dégagement de la tête de regard, l'évacuation des déchets dans une décharge dûment autorisée, le coulage in situ, la pose de la tête et le scellement du tampon avec du mortier prise rapide ou résines diverses permettant la remise sous circulation instantanée, ainsi que le raccordement avec la chaussée ou le trottoir.
Pour regards 800x800 ou 1000x1000 ou diamètre 800 ou 1000.
</v>
          </cell>
          <cell r="E184" t="str">
            <v>U</v>
          </cell>
          <cell r="F184" t="e">
            <v>#DIV/0!</v>
          </cell>
        </row>
        <row r="185">
          <cell r="B185">
            <v>3140</v>
          </cell>
          <cell r="C185" t="str">
            <v>Fourniture de tampon fonte pour modification d'un avaloir existant en regard borgne</v>
          </cell>
          <cell r="D185" t="str">
            <v>Ce prix rémunère : à l'unité, la fourniture et la pose d'un cadre et d'un tampon en fonte, carré 500 x 500, de classe B 125, pour remplacement d'une grille existante, y compris joint d'étanchéité et toutes fournitures.</v>
          </cell>
          <cell r="E185" t="str">
            <v>U</v>
          </cell>
          <cell r="F185">
            <v>155</v>
          </cell>
        </row>
        <row r="186">
          <cell r="B186">
            <v>3141</v>
          </cell>
          <cell r="C186" t="str">
            <v>Regard de raccordement descente dalle + dauphin fonte 1 mètre + sabot</v>
          </cell>
          <cell r="D186" t="str">
            <v xml:space="preserve">Ce prix rémunère : à l'unité, la construction d'un regard de pied de gouttière 400 x 400 mm pour raccordement d'une descente dalle et évacuation vers le fil d'eau de bordure, y compris les terrassements en déblai et remblai, le réglage du fond de fouille, la fourniture et mise en œuvre des matériaux d'assises et du béton, la fourniture et pose des éléments de regard préfabriqués 400 x 400 mm intérieur (élément de fond, éléments droits et élément support tampon), la fourniture et pose des joints d'étanchéités, la fourniture et pose du cadre et du tampon classe 125 en fonte, la fourniture et pose d'un dauphin en fonte Ø 100 mm hauteur 1 m et d'un sabot de gargouille en fonte, le raccordement de la dalle, le tri, le conditionnement des déchets et leur évacuation en centre de stockage ou de recyclage.
</v>
          </cell>
          <cell r="E186" t="str">
            <v>U</v>
          </cell>
          <cell r="F186">
            <v>164</v>
          </cell>
        </row>
        <row r="187">
          <cell r="B187">
            <v>3142</v>
          </cell>
          <cell r="C187" t="str">
            <v>Raccordement du nouveau réseau EP sur réseau EP existant</v>
          </cell>
          <cell r="D187" t="str">
            <v>Ce prix rémunère : à l'unité, le raccordement et le piquage d'une nouvelle canalisation d'eaux pluviales, ou d'une nouvelle bouche d'engouffrement, ou d'un nouveau regard de visite, sur un éléments du réseau d'eaux pluviales existant, y compris tout élément de raccordement, sciage, carottage, joints d'étanchéité, maçonnerie, le tri, le conditionnement des déchets et leur évacuation en centre de stockage ou de recyclage.</v>
          </cell>
          <cell r="E187" t="str">
            <v>U</v>
          </cell>
          <cell r="F187">
            <v>112</v>
          </cell>
        </row>
        <row r="188">
          <cell r="B188">
            <v>3143</v>
          </cell>
          <cell r="C188" t="str">
            <v>Raccordement et Remise en état</v>
          </cell>
          <cell r="D188"/>
          <cell r="E188"/>
          <cell r="F188" t="e">
            <v>#DIV/0!</v>
          </cell>
        </row>
        <row r="189">
          <cell r="B189">
            <v>3144</v>
          </cell>
          <cell r="C189" t="str">
            <v>Obturation provisoire de la canalisation principale d'EU</v>
          </cell>
          <cell r="D189" t="str">
            <v>Ce prix rémunère : au forfait, l'obturation temporaire, par obturateur mécanique ou gonflable, de la canalisation principale du réseau existant d'eaux pluviales, pendant la réfection du tronçon situé en aval.</v>
          </cell>
          <cell r="E189" t="str">
            <v>FT</v>
          </cell>
          <cell r="F189">
            <v>280</v>
          </cell>
        </row>
        <row r="190">
          <cell r="B190">
            <v>3145</v>
          </cell>
          <cell r="C190" t="str">
            <v>Obturation définitive de la canalisation béton existante</v>
          </cell>
          <cell r="D190" t="str">
            <v>Ce prix rémunère : à l'unité, l'obturation définitive de la canalisation en béton existante de part et d'autre du tronçon démoli, par mise en place de béton, ou tout autre matériaux, de manière à ce que les matériaux de remblaiements ou d'enrobage de la nouvelle tranchée ne puissent pénétrer à l'intérieur de l'ancienne canalisation démolie, le remblaiement des fouilles, le tri et le conditionnement des déchets en vue de l'évacuation en centre de stockage ou de recyclage.</v>
          </cell>
          <cell r="E190" t="str">
            <v>FT</v>
          </cell>
          <cell r="F190">
            <v>254</v>
          </cell>
        </row>
        <row r="191">
          <cell r="B191">
            <v>3146</v>
          </cell>
          <cell r="C191" t="str">
            <v>Pompage pour venues d'eau de 20 m³/h à 50 m³/h</v>
          </cell>
          <cell r="D191" t="str">
            <v>Ce prix rémunère : à l'heure de fonctionnement des pompes, la fourniture, l'amenée, la mise en place, la mise en œuvre, l'exploitation, la surveillance et le remplacement s'il y a lieu, de jour comme de nuit, d'un groupe d'électropompes pour les épuisements des venues d'eau d'un débit supérieur à 20 m3/h et inférieur à 50 m3/h, y compris  tous les aménagements nécessaires à la collecte, l'acheminement des eaux, leur traitement et leur évacuation en aval du chantier, ainsi que les dispositions à prendre pour respecter le milieu naturel.
Une journée calendaire de fonctionnement correspond à 24 heures de fonctionnement.</v>
          </cell>
          <cell r="E191" t="str">
            <v>H</v>
          </cell>
          <cell r="F191">
            <v>8</v>
          </cell>
        </row>
        <row r="192">
          <cell r="B192">
            <v>3147</v>
          </cell>
          <cell r="C192" t="str">
            <v>Pompage pour venues d'eau de 50 m³/h à 100 m³/h</v>
          </cell>
          <cell r="D192" t="str">
            <v>Ce prix rémunère : à l'heure de fonctionnement des pompes, la fourniture, l'amenée, la mise en place, la mise en œuvre, l'exploitation, la surveillance et le remplacement s'il y a lieu, de jour comme de nuit, d'un groupe d'électropompes pour les épuisements des venues d'eau d'un débit supérieur à 50 m3/h et inférieur à 100 m3/h, y compris  tous les aménagements nécessaires à la collecte, l'acheminement des eaux, leur traitement et leur évacuation en aval du chantier, ainsi que les dispositions à prendre pour respecter le milieu naturel.
Une journée calendaire de fonctionnement correspond à 24 heures de fonctionnement.</v>
          </cell>
          <cell r="E192" t="str">
            <v>H</v>
          </cell>
          <cell r="F192">
            <v>12</v>
          </cell>
        </row>
        <row r="193">
          <cell r="B193">
            <v>3148</v>
          </cell>
          <cell r="C193" t="str">
            <v>Carottage mécanique dans ouvrage béton jusqu'à 250mm</v>
          </cell>
          <cell r="D193" t="str">
            <v>Ce prix rémunère le percement d'ouvrage béton, canalisation, regard..., par carottage mécanique jusqu'à 250 mm. Ce prix comprend toutes sujétions de réalisation et en particulier la fourniture et mise en place du joint de raccordement.</v>
          </cell>
          <cell r="E193" t="str">
            <v>U</v>
          </cell>
          <cell r="F193">
            <v>80</v>
          </cell>
        </row>
        <row r="194">
          <cell r="B194">
            <v>3149</v>
          </cell>
          <cell r="C194" t="str">
            <v>Piquage pour branchement sur collecteur</v>
          </cell>
          <cell r="D194" t="str">
            <v xml:space="preserve">Ce prix rémunère : à l'unité, le piquage de branchement d'avaloir sur le collecteur principal, comprenant  l'ouverture  et la fermeture de la fouille, le percement de la canalisation, la fourniture et la pose de pièces spéciales éventuellement nécessaires (clip),le nettoyage du radier, le calage, le scellement, toutes main d'œuvre et sujétions.
</v>
          </cell>
          <cell r="E194" t="str">
            <v>U</v>
          </cell>
          <cell r="F194">
            <v>92</v>
          </cell>
        </row>
        <row r="195">
          <cell r="B195">
            <v>3150</v>
          </cell>
          <cell r="C195" t="str">
            <v>Piquage pour branchement sur regard</v>
          </cell>
          <cell r="D195" t="str">
            <v>Ce prix rémunère : à l'unité, le piquage d'un branchement PVC Ø 160 mm à Ø 300 mm sur un regard de visite Ø 1000 mm, y compris sciage, carottage, joints d'étanchéité, maçonnerie, aménagement de la cunette et aménagement éventuellement d'une chute.</v>
          </cell>
          <cell r="E195" t="str">
            <v>U</v>
          </cell>
          <cell r="F195">
            <v>94</v>
          </cell>
        </row>
        <row r="196">
          <cell r="B196">
            <v>3151</v>
          </cell>
          <cell r="C196" t="str">
            <v>Piquage pour branchement par culotte de jonction Ø200/200mm</v>
          </cell>
          <cell r="D196" t="str">
            <v>Ce prix rémunère : La fourniture et la pose, toutes sujétions comprises, de culottes de branchement en PVC, Ø200-200 mm, classe de résistance CR8.</v>
          </cell>
          <cell r="E196" t="str">
            <v>U</v>
          </cell>
          <cell r="F196">
            <v>60</v>
          </cell>
        </row>
        <row r="197">
          <cell r="B197">
            <v>3152</v>
          </cell>
          <cell r="C197" t="str">
            <v>Plus value pour blindage jointif supplémentaire en terrain non cohérent</v>
          </cell>
          <cell r="E197"/>
          <cell r="F197" t="e">
            <v>#DIV/0!</v>
          </cell>
        </row>
        <row r="198">
          <cell r="B198">
            <v>3153</v>
          </cell>
          <cell r="C198" t="str">
            <v>Séparateur hydrocarbures</v>
          </cell>
          <cell r="D198" t="str">
            <v>Ce prix rémunère : à l'unité, la fourniture et mise en place d'un séparateur hydrocarbures conforme à la norme EN 858, avec débourbeur et dispositif d'obturateur automatique. Ce prix comprend : 
- les terrassements et l'évacuation des déblais excédentaires
- la fourniture et la mise en place du séparateur hydrocarbures, compris rehausses, cadre et couvercle 250kN
- la mise en eau de la cuve avant mise en service
- le raccordement avec les canalisations
- le remblaiement en sable tout venant
- toutes sujétion sde fournitures et main d'œuvre.</v>
          </cell>
          <cell r="E198" t="str">
            <v>U</v>
          </cell>
          <cell r="F198">
            <v>3277</v>
          </cell>
        </row>
        <row r="199">
          <cell r="B199">
            <v>3154</v>
          </cell>
          <cell r="C199" t="str">
            <v>Croisement des réseaux souterrains existants</v>
          </cell>
          <cell r="D199" t="str">
            <v>Ce prix rémunère : au forfait, le croisement des réseaux souterrains existantes (eaux usées, eaux pluviales, adduction d'eau potable, télécommunication, électricté HT, BT ou éclairage, gaz) quelque soit leur profondeur, leur nature et le diamètre de la canalisation, nécessaire à la construction du réseau d'assainissement d'eaux pluviales, notamment les demandes d'interventions auprès des concessionnaires concernés et les temps d'attente, les terrassements mécaniques ou manuels supplémentaires à l'approche des réseaux, la repose du grillage avertisseur de couleur, l'enrobage et les remblaiement de la canalisation à l'identique, le tri et le chargement des déblais pour évacuation.</v>
          </cell>
          <cell r="E199" t="str">
            <v>FT</v>
          </cell>
          <cell r="F199">
            <v>559</v>
          </cell>
        </row>
        <row r="200">
          <cell r="B200">
            <v>3155</v>
          </cell>
          <cell r="C200" t="str">
            <v>Construction d'un puisard avec buse de diamètre 1000mm</v>
          </cell>
          <cell r="D200" t="str">
            <v>Ce prix rémunère à l'unité : 
- La réalisation dun trou de 3m maximum sur une largeur suffisante pour accueillir des buses de diamètre 1000mm,
- La fourniture, le transport et la mise en œuvre de GNT 60/120 
- la fourniture et la mise en place d'un géotextile
- La fourniture et la pose de buses béton circulaires diamètre 1,00 ml sur une hauteur de 3,00 ml conforme aux normes NF EN 1917 et NF P 16346-2
- d'une échelle à crinoline.
- d'une dalle de fermeture en béton armé avec tampon de visite  en fonte verrouillable.
- d'un cadre métallique de protection sous le tampon verrouillable.
- Le remblaiement du vide de fouille avec des matériaux drainant du type 30-60 calcaires
- Le raccordement de la canalisation EP
- Compris terrassement</v>
          </cell>
          <cell r="E200" t="str">
            <v>U</v>
          </cell>
          <cell r="F200">
            <v>998</v>
          </cell>
        </row>
        <row r="201">
          <cell r="B201">
            <v>3200</v>
          </cell>
          <cell r="C201" t="str">
            <v>Mise à niveau</v>
          </cell>
          <cell r="D201"/>
          <cell r="E201"/>
          <cell r="F201" t="e">
            <v>#DIV/0!</v>
          </cell>
        </row>
        <row r="202">
          <cell r="B202">
            <v>3201</v>
          </cell>
          <cell r="C202" t="str">
            <v xml:space="preserve">Mise à niveau des regards de visite sous chaussée   </v>
          </cell>
          <cell r="D202" t="str">
            <v xml:space="preserve">Ce prix rémunère : à l'unité, la mise à niveau des regards de visites sous chaussée,  après  réfection ou finition de chaussée. Il comprend toutes les fournitures nécessaires, la confection de scellement de l'ouvrage et du  raccord avec la chaussée ou le trottoir,  la fourniture du béton nécessaire au calage, la rehausse éventuelle, les résines de calage, le scellement du tampon à la résine, la protection pendant les travaux jusqu'à la remise à la circulation, la signalisation du chantier, le nettoyage de la chaussée  et l'évacuation vers une destination appropriée, conforme à la règlementation en vigueur et aux dispositions du S.O.S.E.D.
</v>
          </cell>
          <cell r="E202" t="str">
            <v>U</v>
          </cell>
          <cell r="F202">
            <v>140</v>
          </cell>
        </row>
        <row r="203">
          <cell r="B203">
            <v>3203</v>
          </cell>
          <cell r="C203" t="str">
            <v xml:space="preserve">Mise à niveau des regards de visite sous trottoir   </v>
          </cell>
          <cell r="D203" t="str">
            <v>Ce prix rémunère :  La mise à niveau des regards de visites sous trottoirs,  après  réfection ou finition de trottoir. Il comprend toutes les fournitures nécessaires, la confection de scellement de l'ouvrage et du  raccord avec la chaussée ou le trottoir,  la fourniture du béton nécessaire au calage, la rehausse éventuelle, les résines de calage, le scellement du tampon à la résine, la protection pendant les travaux jusqu'à la remise à la circulation, la signalisation du chantier, le nettoyage de la chaussée  et l'évacuation vers une destination appropriée, conforme à la règlementation en vigueur et aux dispositions du S.O.S.E.D.</v>
          </cell>
          <cell r="E203" t="str">
            <v>U</v>
          </cell>
          <cell r="F203">
            <v>89</v>
          </cell>
        </row>
        <row r="204">
          <cell r="B204">
            <v>3204</v>
          </cell>
          <cell r="C204" t="str">
            <v>Mise à niveau et scellement de tampon EU</v>
          </cell>
          <cell r="D204" t="str">
            <v>Ce prix rémunère : à l'unité, la découpe, le dégagement de la tête de regard, l'évacuation des déchets dans une décharge dûment autorisée, le coulage in situ, la pose de la tête et le scellement du tampon avec du mortier prise rapide ou résines diverses permettant la remise sous circulation instantanée, ainsi que le raccordement avec la chaussée ou le trottoir.
Pour regards 800x800 ou 1000x1000 ou diamètre 800 ou 1000.</v>
          </cell>
          <cell r="E204" t="str">
            <v>U</v>
          </cell>
          <cell r="F204">
            <v>90</v>
          </cell>
        </row>
        <row r="205">
          <cell r="B205">
            <v>3205</v>
          </cell>
          <cell r="C205" t="str">
            <v>Mise à niveau : Regard de visite plaque béton</v>
          </cell>
          <cell r="E205" t="str">
            <v>U</v>
          </cell>
          <cell r="F205" t="e">
            <v>#DIV/0!</v>
          </cell>
        </row>
        <row r="206">
          <cell r="B206">
            <v>3206</v>
          </cell>
          <cell r="C206" t="str">
            <v>Mise à niveau de grille rectangulaire sous trottoir</v>
          </cell>
          <cell r="D206" t="str">
            <v xml:space="preserve">Ce prix rémunère : à l'unité, la mise à niveau de grille rectangulaire sous trottoir,  après finition de trottoir. Il comprend toutes les fournitures nécessaires, la confection de scellement de l'ouvrage et du  raccord avec le trottoir,  la fourniture du béton nécessaire au calage, la rehausse éventuelle, les résines de calage, le scellement du tampon à la résine, la protection pendant les travaux jusqu'à la remise à la circulation, la signalisation du chantier, le nettoyage de la chaussée  et l'évacuation vers une destination appropriée, conforme à la règlementation en vigueur et aux dispositions du S.O.S.E.D.
</v>
          </cell>
          <cell r="E206" t="str">
            <v>U</v>
          </cell>
          <cell r="F206">
            <v>50</v>
          </cell>
        </row>
        <row r="207">
          <cell r="B207">
            <v>3207</v>
          </cell>
          <cell r="C207" t="str">
            <v>Mise à niveau de bouche d'engouffrement</v>
          </cell>
          <cell r="D207" t="str">
            <v>Ce prix rémunère : à l'unité, la mise à niveau d'une bouche d'engouffrement à grille ou à grille et avaloire, en béton par diminution ou augmentation, la dépose du cadre et de la grille, le terrassement soigné de la couche de surface, la fourniture et pose éventuelle d'éléments de réhausse, le scellement du cadre au mortier à prise rapide, la remise en forme de la couche de surface avec des matériaux identiques à l'existant, le compactage, le tri, le conditionnement des déchets et leur évacuation en centre de stockage ou de recyclage.</v>
          </cell>
          <cell r="E207" t="str">
            <v>U</v>
          </cell>
          <cell r="F207">
            <v>90</v>
          </cell>
        </row>
        <row r="208">
          <cell r="B208">
            <v>3208</v>
          </cell>
          <cell r="C208" t="str">
            <v>Mise à niveau de branchement sous trottoir</v>
          </cell>
          <cell r="D208" t="str">
            <v>Ce prix rémunère : à l'unité, la mise à niveau d'un regard de branchement en PVC ou béton par diminution ou augmentation, la dépose du cadre et du tampon, le terrassement soigné de la couche de surface, la fourniture et pose éventuelle d'éléments de réhausse, le scellement du cadre au mortier à prise rapide, la remise en forme de la couche de surface avec des matériaux identiques à l'existant, le compactage, le tri, le conditionnement des déchets et leur évacuation en centre de stockage ou de recyclage.</v>
          </cell>
          <cell r="E208" t="str">
            <v>U</v>
          </cell>
          <cell r="F208">
            <v>61</v>
          </cell>
        </row>
        <row r="209">
          <cell r="B209">
            <v>3209</v>
          </cell>
          <cell r="C209" t="str">
            <v>Mise à niveau de bouche à clé</v>
          </cell>
          <cell r="D209" t="str">
            <v>Ce prix rémunère la mise à niveau des accessoires de réseaux après réfection ou finition de chaussée ou de trottoir. Il comprend toutes les fournitures nécessaires, notamment les résines synthétiques de calage et de scellement, la confection du scellement de l'ouvrage et du raccord avec la chaussée ou le trottoir, la protection pendant les travaux jusqu'à la remise à la circulation, la signalisation du chantier, le nettoyage de la chaussée ou du trottoir et l'évacuation des gravats à la décharge de l'entreprise</v>
          </cell>
          <cell r="E209" t="str">
            <v>U</v>
          </cell>
          <cell r="F209">
            <v>26</v>
          </cell>
        </row>
        <row r="210">
          <cell r="B210">
            <v>3210</v>
          </cell>
          <cell r="C210" t="str">
            <v>Mise à niveau d'une grille avaloir profil A</v>
          </cell>
          <cell r="D210" t="str">
            <v>Ce prix rémunère :  La mise à niveau d'une grille avaloir  après  réfection ou finition de chaussée ou trottoir. Il comprend toutes les fournitures nécessaires, la confection de scellement de l'ouvrage et du  raccord avec la chaussée ou le trottoir,  la fourniture du béton nécessaire au calage, la rehausse éventuelle, les résines de calage, le scellement du tampon à la résine, la protection pendant les travaux jusqu'à la remise à la circulation, la signalisation du chantier, le nettoyage de la chaussée  et l'évacuation vers une destination appropriée, conforme à la règlementation en vigueur et aux dispositions du S.O.S.E.D.</v>
          </cell>
          <cell r="E210" t="str">
            <v>U</v>
          </cell>
          <cell r="F210">
            <v>89</v>
          </cell>
        </row>
        <row r="211">
          <cell r="B211">
            <v>3211</v>
          </cell>
          <cell r="C211" t="str">
            <v>Mise à niveau de boite de branchement</v>
          </cell>
          <cell r="D211" t="str">
            <v xml:space="preserve">Ce prix rémunère : Mise à niveau des tampons des boites de branchement des réseaux eaux usées et eaux pluviales. Ces travaux comprennent : la signalisation et la protection du chantier, la découpe soignée de la chaussée, les terrassements avec évacuation des déblais, la mise à niveau et le scellement de l'ensemble cadre et tampon avec du béton de voirie à séchage rapide (moins de 2h30) le raccord avec la chaussée par l'emploi d'un produit bitumineux, le nettoyage de la chaussée.
</v>
          </cell>
          <cell r="E211" t="str">
            <v>U</v>
          </cell>
          <cell r="F211">
            <v>61</v>
          </cell>
        </row>
        <row r="212">
          <cell r="B212">
            <v>3213</v>
          </cell>
          <cell r="C212" t="str">
            <v xml:space="preserve">Mise à niveau de chambre télécom L1T ET L2T </v>
          </cell>
          <cell r="D212" t="str">
            <v>Ce prix rémunère : à l'unité, la mise à niveau d'un chambre télécom L1T ou LT2 par diminution ou augmentation, les demandes d'autorisation et de contrôle auprès du concessionnaire, la dépose du cadre et du tampon, la fourniture et pose éventuelle d'éléments de réhausse, le scellement du cadre au mortier à prise rapide, la repose du tampon, les terrassements nécessaires, le compactage, le tri, le conditionnement des déblais et leur évacuation en centre de stockage ou de recyclage.</v>
          </cell>
          <cell r="E212" t="str">
            <v>U</v>
          </cell>
          <cell r="F212">
            <v>137</v>
          </cell>
        </row>
        <row r="213">
          <cell r="B213">
            <v>3214</v>
          </cell>
          <cell r="C213" t="str">
            <v xml:space="preserve">Mise à niveau de chambre télécom L3T ET L4T </v>
          </cell>
          <cell r="D213" t="str">
            <v>Ce prix rémunère : à l'unité, la mise à niveau d'un chambre télécom L3T ou L4T par diminution ou augmentation, les demandes d'autorisation et de contrôle auprès du concessionnaire, la dépose du cadre et du tampon, la fourniture et pose éventuelle d'éléments de réhausse, le scellement du cadre au mortier à prise rapide, la repose du tampon, les terrassements nécessaires, le compactage, le tri, le conditionnement des déblais et leur évacuation en centre de stockage ou de recyclage.</v>
          </cell>
          <cell r="E213" t="str">
            <v>U</v>
          </cell>
          <cell r="F213">
            <v>198</v>
          </cell>
        </row>
        <row r="214">
          <cell r="B214">
            <v>3215</v>
          </cell>
          <cell r="C214" t="str">
            <v xml:space="preserve">Mise à niveau de chambre télécom L6T </v>
          </cell>
          <cell r="D214" t="str">
            <v>Ce prix rémunère : à l'unité, la mise à niveau d'un chambre télécom L6T par diminution ou augmentation, les demandes d'autorisation et de contrôle auprès du concessionnaire, la dépose du cadre et du tampon, la fourniture et pose éventuelle d'éléments de réhausse, le scellement du cadre au mortier à prise rapide, la repose du tampon, les terrassements nécessaires, le compactage, le tri, le conditionnement des déblais et leur évacuation en centre de stockage ou de recyclage.</v>
          </cell>
          <cell r="E214" t="str">
            <v>U</v>
          </cell>
          <cell r="F214">
            <v>376</v>
          </cell>
        </row>
        <row r="215">
          <cell r="B215">
            <v>3216</v>
          </cell>
          <cell r="C215" t="str">
            <v>Mise à niveau d'une chambre TELECOM</v>
          </cell>
          <cell r="D215" t="str">
            <v>La mise à niveau d’une chambre FT,  après  réfection ou finition de chaussée. Il comprend toutes les fournitures nécessaires, la confection de scellement de l'ouvrage et du  raccord avec la chaussée ou le trottoir,  la fourniture du béton nécessaire au calage, la rehausse éventuelle, les résines de calage, le scellement du tampon à la résine, la protection pendant les travaux jusqu'à la remise à la circulation, la signalisation du chantier, le nettoyage de la chaussée  et l'évacuation vers une destination appropriée, conforme à la règlementation en vigueur et aux dispositions du S.O.S.E.D.</v>
          </cell>
          <cell r="E215" t="str">
            <v>U</v>
          </cell>
          <cell r="F215">
            <v>147</v>
          </cell>
        </row>
        <row r="216">
          <cell r="B216">
            <v>3300</v>
          </cell>
          <cell r="C216" t="str">
            <v>Contrôle</v>
          </cell>
          <cell r="D216"/>
          <cell r="E216"/>
          <cell r="F216" t="e">
            <v>#DIV/0!</v>
          </cell>
        </row>
        <row r="217">
          <cell r="B217">
            <v>3301</v>
          </cell>
          <cell r="C217" t="str">
            <v>Plan de récolement du réseau d'assainissement d'eaux pluviales</v>
          </cell>
          <cell r="D217" t="str">
            <v xml:space="preserve">Ce prix rémunère : au forfait, les opérations de récolement du réseau d'assainissement d'eaux pluviales et l'établissement d'un dossier de récolement (1 fichier informatique DWG sur support CD-ROM ou DVD-ROM et quatre tirages papier A4 avec plans au format A0) comprenant :
- les levés nécessaires en coordonnées X, Y et Z de tous les ouvrages et fils d'eau correspondants ;
- le report des réseaux posés sur les plans généraux et les plans de détail conformes au ouvrages exécutés (1/1000e et 1/500e) ;
- l'établissement des plans de détail des réseaux au 1/200e précisant la nature et le diamètre des canalisations et des aqueducs ainsi que les cotes nivelées raccordées au NGF des radiers et tampons des regards de visites, des avaloirs et ouvrages spéciaux ;
- l'établissement des profils en long des fils d'eau aux 1/1000e en S et 1/100e en Z ;
- les plans, coupes, élévations au 1/50e et notes de calcul, coupes détaillées au 1/20e si nécessaires.
</v>
          </cell>
          <cell r="E217" t="str">
            <v>FT</v>
          </cell>
          <cell r="F217">
            <v>500</v>
          </cell>
        </row>
        <row r="218">
          <cell r="B218">
            <v>3302</v>
          </cell>
          <cell r="C218" t="str">
            <v>Plan de récolement du réseau d'assainissement</v>
          </cell>
          <cell r="D218" t="str">
            <v>Ce prix rémunère : au ml, les opérations de récolement du réseau d'assainissement, et l'établissement d'un dossier de récolement (1 fichier informatique DWG sur support CD-ROM ou DVD-ROM et quatre tirages papier A4 avec plans au format A0) comprenant :
- les levés nécessaires en coordonnées X, Y et Z de tous les ouvrages et fils d'eau correspondants ;
- le report des réseaux posés sur les plans généraux et les plans de détail conformes au ouvrages exécutés (1/1000e et 1/500e) ;
- l'établissement des plans de détail des réseaux au 1/200e précisant la nature et le diamètre des canalisations et des aqueducs ainsi que les cotes nivelées raccordées au NGF des radiers et tampons des regards de visites, des avaloirs et ouvrages spéciaux ;
- l'établissement des profils en long des fils d'eau aux 1/1000e en S et 1/100e en Z ;
- les plans, coupes, élévations au 1/50e et notes de calcul, coupes détaillées au 1/20e si nécessaires ;</v>
          </cell>
          <cell r="E218" t="str">
            <v>ML</v>
          </cell>
          <cell r="F218">
            <v>2</v>
          </cell>
        </row>
        <row r="219">
          <cell r="B219">
            <v>3303</v>
          </cell>
          <cell r="C219" t="str">
            <v>Plan de récolement du réseau EU</v>
          </cell>
          <cell r="D219" t="str">
            <v>Ce prix rémunère : au ml, les opérations de récolement du réseau d'assainissement, et l'établissement d'un dossier de récolement (1 fichier informatique DWG sur support CD-ROM ou DVD-ROM et quatre tirages papier A4 avec plans au format A0) comprenant :
- les levés nécessaires en coordonnées X, Y et Z de tous les ouvrages et fils d'eau correspondants ;
- le report des réseaux posés sur les plans généraux et les plans de détail conformes au ouvrages exécutés (1/1000e et 1/500e) ;
- l'établissement des plans de détail des réseaux au 1/200e précisant la nature et le diamètre des canalisations et des aqueducs ainsi que les cotes nivelées raccordées au NGF des radiers et tampons des regards de visites, des avaloirs et ouvrages spéciaux ;
- l'établissement des profils en long des fils d'eau aux 1/1000e en S et 1/100e en Z ;
- les plans, coupes, élévations au 1/50e et notes de calcul, coupes détaillées au 1/20e si nécessaires ;</v>
          </cell>
          <cell r="E219" t="str">
            <v>FT</v>
          </cell>
          <cell r="F219">
            <v>411</v>
          </cell>
        </row>
        <row r="220">
          <cell r="B220">
            <v>3304</v>
          </cell>
          <cell r="C220" t="str">
            <v>Investigations sur réseau pluvial existant</v>
          </cell>
          <cell r="D220" t="str">
            <v>Ce prix rémunère : au forfait, les investigations sur le réseau d'eaux pluviales existant afin de déterminer l'emplacement et la profondeur des canalisations, y compris l'ouverture des tampons, les fouilles nécessaires pour découvrir des tampons recouverts, les fouilles nécessaires pour déterminer l'emplacement et la nature d'une canalisation, les terrassements en déblais, les terrassements en remblaiements, le compactage, le chargement des déblais excédentaires et leur évacuation en centre de stockage ou de recyclage.</v>
          </cell>
          <cell r="E220" t="str">
            <v>FT</v>
          </cell>
          <cell r="F220">
            <v>230</v>
          </cell>
        </row>
        <row r="221">
          <cell r="B221">
            <v>3305</v>
          </cell>
          <cell r="C221" t="str">
            <v>Autocontrôle des compactages</v>
          </cell>
          <cell r="D221" t="str">
            <v>Ce prix rémunère : au forfait, l'autocontrôle des compactages des remblaiements des tranchées avec les moyens de l'entreprise, ou du laboratoire, qu'elle proposera. Ce prix comprend la réalisation de 5 essais sur les secteurs désignés par le maître d'œuvre, la fourniture des fiches de contrôle en 3 exemplaires.</v>
          </cell>
          <cell r="E221" t="str">
            <v>FT</v>
          </cell>
          <cell r="F221">
            <v>325</v>
          </cell>
        </row>
        <row r="222">
          <cell r="B222">
            <v>3306</v>
          </cell>
          <cell r="C222" t="str">
            <v>Contrôle des compactages</v>
          </cell>
          <cell r="D222" t="str">
            <v>Ce prix rémunère : au mètre linéaire, le contrôle des compactages des remblaiements des tranchées avec les moyens de l'entreprise, ou du laboratoire, qu'elle proposera. Le mode opératoire des contrôles sera conforme à celui défini au fascicule 70.</v>
          </cell>
          <cell r="E222" t="str">
            <v>ML</v>
          </cell>
          <cell r="F222">
            <v>2</v>
          </cell>
        </row>
        <row r="223">
          <cell r="B223">
            <v>3307</v>
          </cell>
          <cell r="C223" t="str">
            <v>Contrôle des compactages des tranchées</v>
          </cell>
          <cell r="D223" t="str">
            <v>Ce prix rémunère : au forfait, le contrôle des compactages des remblaiements des tranchées avec les moyens de l'entreprise, ou du laboratoire, qu'elle proposera. Ce prix comprend la réalisation de 3 essais sur les secteurs désignés par le maître d'oeuvre, la fourniture des fiches de contrôle en 3 exemplaires.</v>
          </cell>
          <cell r="E223" t="str">
            <v>FT</v>
          </cell>
          <cell r="F223">
            <v>300</v>
          </cell>
        </row>
        <row r="224">
          <cell r="B224">
            <v>3308</v>
          </cell>
          <cell r="C224" t="str">
            <v>Essais d'étanchéité à l'air de canalisation</v>
          </cell>
          <cell r="D224" t="str">
            <v>Ce prix rémunère : au mètre linéaire de canalisation, les essais d'étanchéité à l'air de canalisation d'eaux usées principale Ø 200 mm et de branchement Ø 160 mm ou Ø 125 mm, conformément à l'article VI-1-5-4 du fascicule 70 et à la norme NF EN 1610, y compris le montage et le démontage du matériel d'essai et d'obturation temporaire sur chaque tronçon.</v>
          </cell>
          <cell r="E224" t="str">
            <v>ML</v>
          </cell>
          <cell r="F224">
            <v>2</v>
          </cell>
        </row>
        <row r="225">
          <cell r="B225">
            <v>3309</v>
          </cell>
          <cell r="C225" t="str">
            <v>Inspection télévisuelle du réseau</v>
          </cell>
          <cell r="D225" t="str">
            <v xml:space="preserve">Ce prix rémunère : au mètre linéaire, l'inspection télévisuelle de la canalisation principale d'eaux pluviales sur le tronçon désigné par le maître d'œuvre afin de déterminer si le remplacement de la canalisation existante est nécessaire, y compris la remise d'un rapport d'inspection au format PDF et 2exemplaires papier et d'un reportage vidéo sur CD/DVD.
</v>
          </cell>
          <cell r="E225" t="str">
            <v>ML</v>
          </cell>
          <cell r="F225">
            <v>2</v>
          </cell>
        </row>
        <row r="226">
          <cell r="B226">
            <v>3310</v>
          </cell>
          <cell r="C226" t="str">
            <v>Hydrocurage de canalisations</v>
          </cell>
          <cell r="D226" t="str">
            <v xml:space="preserve">Ce prix rémunère : au mètre linéaire, l'hydrocurage de le canalisation principale de l'ensemble du réseau d'eaux pluviales avec évacuation des résidus dans la décharge de l'entrepreneur.
</v>
          </cell>
          <cell r="E226" t="str">
            <v>ML</v>
          </cell>
          <cell r="F226">
            <v>10</v>
          </cell>
        </row>
        <row r="227">
          <cell r="B227">
            <v>3311</v>
          </cell>
          <cell r="C227" t="str">
            <v>Hydrocurage + ITV du réseau EU</v>
          </cell>
          <cell r="D227" t="str">
            <v>Ce prix rémunère : au mètre linéaire, l'hydrocurage de le canalisation principale de l'ensemble du nouveau réseau d'eaux usées construit, ainsi que la réalisation d'une inspection télévisée du réseau, y compris fourniture d'un rapport et d'un DVD</v>
          </cell>
          <cell r="E227" t="str">
            <v>ML</v>
          </cell>
          <cell r="F227">
            <v>2</v>
          </cell>
        </row>
        <row r="228">
          <cell r="B228">
            <v>3312</v>
          </cell>
          <cell r="C228" t="str">
            <v>Essais de compactage</v>
          </cell>
          <cell r="D228" t="str">
            <v>Ce prix rémunère : à l'unité la réalisation des essais de plaque pour la validation de la portance.
Elle devra répondre aux normes suivantes : 
PF 2 : Module EV2 compris entre 50 et 120 Mpa, rapport EV2/EV1 inférieur à 2</v>
          </cell>
          <cell r="E228" t="str">
            <v>U</v>
          </cell>
          <cell r="F228">
            <v>50</v>
          </cell>
        </row>
        <row r="229">
          <cell r="B229">
            <v>3400</v>
          </cell>
          <cell r="C229" t="str">
            <v>Réfection de tranchée</v>
          </cell>
          <cell r="D229"/>
          <cell r="E229"/>
          <cell r="F229" t="e">
            <v>#DIV/0!</v>
          </cell>
        </row>
        <row r="230">
          <cell r="B230">
            <v>3401</v>
          </cell>
          <cell r="C230" t="str">
            <v>Réfection provisoire de tranchée  GNT 0/20 sur 20 cm + Bicouche 6/10 et 4/10</v>
          </cell>
          <cell r="D230" t="str">
            <v xml:space="preserve">Ce prix rémunère : au mètre carré, la fourniture, le transport et la mise en œuvre de GNT B 0/20 pour réfection provisoire des tranchées sous trottoirs sur une épaisseur de 20 cm, l'arrosage éventuel, le compactage méthodique, et la réalisation d'un enduit bicouche 6/10 et 4/6, la fourniture, le transport et la mise en œuvre d'émulsion de bitume à 69 % à raison de 2,1 kg/m2 de liant résiduel, la fourniture, le transport et la mise en œuvre de gravillons à raison de 6,5 l/m2 de 6/10, 8 l/m2 de 4/6, émulsion en 2 couches, la protection des bordures, accessoires de voirie et façades, le cylindrage, le balayage et le chargement des refus pour évacuation.
</v>
          </cell>
          <cell r="E230" t="str">
            <v>M2</v>
          </cell>
          <cell r="F230">
            <v>16</v>
          </cell>
        </row>
        <row r="231">
          <cell r="B231">
            <v>3402</v>
          </cell>
          <cell r="C231" t="str">
            <v>Réfection définitive de tranchée en bicouche 6/10 et 4/10</v>
          </cell>
          <cell r="D231"/>
          <cell r="E231" t="str">
            <v>M2</v>
          </cell>
          <cell r="F231" t="e">
            <v>#DIV/0!</v>
          </cell>
        </row>
        <row r="232">
          <cell r="B232">
            <v>3403</v>
          </cell>
          <cell r="C232" t="str">
            <v>Réfection définitive de tranchée en BB 0/6 sur 4cm</v>
          </cell>
          <cell r="D232" t="str">
            <v xml:space="preserve">Ce prix rémunère : au mètre carré, la fourniture, le transport et la mise en œuvre de BB 0/6 pour réfection définitive des tranchées sous trottoirs sur une épaisseur de 4 cm, la couche d'accrochage, la fourniture, le transport et la mise en œuvre manuelle ou au mini-finisseur de BB 0/6 de couleur noire, en couche de roulement trottoir à raison de 105 kg/m² maximum pour obtenir une épaisseur de 4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
</v>
          </cell>
          <cell r="E232" t="str">
            <v>M2</v>
          </cell>
          <cell r="F232" t="e">
            <v>#DIV/0!</v>
          </cell>
        </row>
        <row r="233">
          <cell r="B233">
            <v>3404</v>
          </cell>
          <cell r="C233" t="str">
            <v>Réfection définitive de tranchée en terre végétale</v>
          </cell>
          <cell r="D233" t="str">
            <v xml:space="preserve">Ce prix rémunère : au mètre carré, la fourniture, le transport et la mise en œuvre de terre végétale pour réfection définitive des tranchées en terrain naturel
</v>
          </cell>
          <cell r="E233" t="str">
            <v>M2</v>
          </cell>
          <cell r="F233">
            <v>6</v>
          </cell>
        </row>
        <row r="234">
          <cell r="B234">
            <v>3405</v>
          </cell>
          <cell r="C234" t="str">
            <v>Réfection définitive de tranchée en BB 0/10 sur 6cm</v>
          </cell>
          <cell r="D234" t="str">
            <v>Ce prix rémunère : au mètre carré, la fourniture, le transport et la mise en œuvre de BB 0/10 pour réfection définitive des tranchées sous chaussée sur une épaisseur de 6 cm, la couche d'accrochage, la fourniture, le transport et la mise en œuvre manuelle ou au mini-finisseur de BB 0/10 de couleur noire, en couche de roulement trottoir à raison de 150 kg/m² maximum pour obtenir une épaisseur de 6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v>
          </cell>
          <cell r="E234" t="str">
            <v>M2</v>
          </cell>
          <cell r="F234">
            <v>19</v>
          </cell>
        </row>
        <row r="235">
          <cell r="B235">
            <v>3406</v>
          </cell>
          <cell r="C235" t="str">
            <v>Réfection provisoire de tranchée sous chaussée en GB 0/14 sur 12 cm + enrobé à froid sur 6 cm</v>
          </cell>
          <cell r="D235" t="str">
            <v>Ce prix rémunère : au mètre carré, la fourniture, le transport et la mise en œuvre de GB 0/14 sur une épaisseur de 12 cm + la fourniture et mise en oeuvre d'enrobé à froid 0/10 sur une épaisseur de 6 cm pour réfection provisoire des tranchées sous chaussée, y compris le sciage de la chaussée à 10 cm de part et d'autre des bords de la tranchée, la démolition et le décaissement des couches de roulement et d'assise sur 18 cm, le décaissement de la couche d'assise sur 12 cm, les couches d'accrochage, la fermeture des joints à l'enduit gravillonné 2/4, le compactage, le balayage et le chargement des déblais pour évacuation.</v>
          </cell>
          <cell r="E235" t="str">
            <v>M2</v>
          </cell>
          <cell r="F235">
            <v>43</v>
          </cell>
        </row>
        <row r="236">
          <cell r="B236">
            <v>3407</v>
          </cell>
          <cell r="C236" t="str">
            <v>Réfection de tranchée en GNT 0/20 sur 20cm pour remblaiment</v>
          </cell>
          <cell r="D236" t="str">
            <v>Ce prix rémunère : au mètre carré, la fourniture, le transport et la mise en œuvre de GNT B 0/20 pour réfection provisoire des tranchées, l'arrosage éventuel, le compactage méthodique et toutes sujétions</v>
          </cell>
          <cell r="E236" t="str">
            <v>M2</v>
          </cell>
          <cell r="F236">
            <v>31</v>
          </cell>
        </row>
        <row r="237">
          <cell r="B237">
            <v>3500</v>
          </cell>
          <cell r="C237" t="str">
            <v>Réseaux secs</v>
          </cell>
          <cell r="D237"/>
          <cell r="E237"/>
          <cell r="F237" t="e">
            <v>#DIV/0!</v>
          </cell>
        </row>
        <row r="238">
          <cell r="B238">
            <v>3501</v>
          </cell>
          <cell r="C238" t="str">
            <v>Fourreau TPC N Ø110mm en barre</v>
          </cell>
          <cell r="D238" t="str">
            <v>Ce prix rémunère la fourniture et la pose de fourreaux TPC N de 110mm comprenant : les terrassements en terrains de toutes natures à une profondeur moyenne de 1.20 m par rapport au sol fini, l'évacuation des déblais à la décharge agréée de l'entrepreneur, la fourniture et la mise en place du matériau fin de carrière pour lit de pose sur 0.10m d'épaisseur minimum et enrobage des fourreaux, la fourniture et la pose de fourreau en barre, en polyéthylène double paroi, annelé extérieur, lisse à l'intérieur conformes aux spécifications du marché, y compris grillage avertisseur et compactage méthodique.</v>
          </cell>
          <cell r="E238" t="str">
            <v>ML</v>
          </cell>
          <cell r="F238">
            <v>17</v>
          </cell>
        </row>
        <row r="239">
          <cell r="B239">
            <v>3502</v>
          </cell>
          <cell r="C239" t="str">
            <v>Fourreau TPC N Ø110mm en couronne</v>
          </cell>
          <cell r="D239" t="str">
            <v>Ce prix rémunère la fourniture et la pose de fourreaux TPC N de 110mm comprenant : les terrassements en terrains de toutes natures à une profondeur moyenne de 1.20 m par rapport au sol fini, l'évacuation des déblais à la décharge agréée de l'entrepreneur, la fourniture et la mise en place du matériau fin de carrière pour lit de pose sur 0.10m d'épaisseur minimum et enrobage des fourreaux, la fourniture et la pose de fourreau en couronne, en polyéthylène double paroi, annelé extérieur, lisse à l'intérieur conformes aux spécifications du marché, y compris grillage avertisseur et compactage méthodique.</v>
          </cell>
          <cell r="E239" t="str">
            <v>ML</v>
          </cell>
          <cell r="F239">
            <v>16</v>
          </cell>
        </row>
        <row r="240">
          <cell r="B240">
            <v>3503</v>
          </cell>
          <cell r="C240" t="str">
            <v>Chambre de tirage béton L1T + tampon fonte</v>
          </cell>
          <cell r="D240" t="str">
            <v>Ce prix rémunère : à l'unité, la fourniture et la pose d'une chambre de tirage de tirage en béton L1T 520 x 380 mm, y compris les terrassements en déblai et remblai, le réglage du fond de fouille, la fourniture et mise en œuvre des matériaux d'assises et du béton, la fourniture et pose de la chambre préfabriqués en béton 520 x 380 mm intérieur, la fourniture et pose du cadre et du tampon fonte, la fourniture et pose des joints d'étanchéités, le raccordement des fourreaux existants, le tri, le conditionnement des déblais et leur évacuation en centre de stockage ou de recyclage.</v>
          </cell>
          <cell r="E240" t="str">
            <v>U</v>
          </cell>
          <cell r="F240">
            <v>301</v>
          </cell>
        </row>
        <row r="241">
          <cell r="B241">
            <v>3504</v>
          </cell>
          <cell r="C241" t="str">
            <v>Tranchée et fourreaux rouge TPC Ø 90</v>
          </cell>
          <cell r="D241" t="str">
            <v>Ce prix rémunère : au mètre, la construction d'une tranchée, les terrassements, le
blindage, les franchissements et longements d'obstacles, les épuisements des venues
d'eau pour un débit inférieur à 20 m3/h, le régalage du fond de fouille, la fourniture et mise en œuvre de sable 4/8 pour le lit de pose et enrobage, la fourniture et pose d'un fourreau aiguillé TPC rouge Ø 90, la fourniture et pose de joints et pièces de raccordement, la
fourniture et pose de grillage avertisseur bleu, la fourniture et mise en œuvre de GNT 0/20 pour le remblaiement et la réfection provisoire de la tranchée, le compactage, le tri, le conditionnement des déblais et leur évacuation en centre de stockage ou de recyclage.</v>
          </cell>
          <cell r="E241" t="str">
            <v>ML</v>
          </cell>
          <cell r="F241">
            <v>17</v>
          </cell>
        </row>
        <row r="242">
          <cell r="B242">
            <v>3505</v>
          </cell>
          <cell r="C242" t="str">
            <v>Raccordement électrique des sanitaires et borne multiservices</v>
          </cell>
          <cell r="D242" t="str">
            <v>Ce prix rémunère au forfait le raccordement électrique depuis le réseau existant des futurs sanitaires et de la borne multiservices. Il comprend : le passage des fourreaux en tranchée commune avec les eaux usées et l'AEP et la réalisation de tranchées individuelles sur les linéaires nécessaire, la pose de deux fourreaux Ø90, la pose du grillage avertisseur, le remblaiement méthodique conformément aux règles en vigueur, le câblage des fourreaux. Les fourreaux seront laissés en attente, le raccordement électrique étant dû par l'installateur des équipements.</v>
          </cell>
          <cell r="E242" t="str">
            <v>FT</v>
          </cell>
          <cell r="F242">
            <v>5500</v>
          </cell>
        </row>
        <row r="243">
          <cell r="B243">
            <v>3506</v>
          </cell>
          <cell r="C243" t="str">
            <v>Raccordement AEP des sanitaires et bornes multiservices</v>
          </cell>
          <cell r="D243" t="str">
            <v>Ce prix rémunère : au forfait , le raccordement  au réseau d'eau potable des sanitaires et de la borne multiservices . Le prix comprend la réalisation et le remblaiement  de la tranchée commune    entre les équipements et le point de raccordement existant, la fourniture et  la mise en place d'une canalisation d'eau potable, le piquage sur un élément du réseau d'eau potable du local associatif existant, y compris le bouchonnage de la canlaisation à placer en attente. tout élément de raccordement, sciage, carottage, joints d'étanchéité, maçonnerie.</v>
          </cell>
          <cell r="E243" t="str">
            <v>FT</v>
          </cell>
          <cell r="F243">
            <v>1450</v>
          </cell>
        </row>
        <row r="244">
          <cell r="B244">
            <v>3507</v>
          </cell>
          <cell r="C244" t="str">
            <v>Raccordement aux réseaux en attente</v>
          </cell>
          <cell r="D244" t="str">
            <v>Ce prix rémunère au forfait, le raccordement de la borne multiservices aux réseaux électriques et AEP laissés en attente. Ce prix comprend toutes sujétions de mise en œuvre.</v>
          </cell>
          <cell r="E244" t="str">
            <v>FT</v>
          </cell>
          <cell r="F244">
            <v>750</v>
          </cell>
        </row>
        <row r="245">
          <cell r="B245">
            <v>3508</v>
          </cell>
          <cell r="C245" t="str">
            <v>Raccordement et Remise en état</v>
          </cell>
          <cell r="D245"/>
          <cell r="E245" t="str">
            <v>ML</v>
          </cell>
          <cell r="F245">
            <v>16</v>
          </cell>
        </row>
        <row r="246">
          <cell r="B246">
            <v>400</v>
          </cell>
          <cell r="C246" t="str">
            <v>VOIRIE</v>
          </cell>
          <cell r="D246"/>
          <cell r="E246"/>
          <cell r="F246"/>
        </row>
        <row r="247">
          <cell r="B247">
            <v>4000</v>
          </cell>
          <cell r="C247" t="str">
            <v>GNT</v>
          </cell>
          <cell r="D247"/>
          <cell r="E247"/>
          <cell r="F247" t="e">
            <v>#DIV/0!</v>
          </cell>
        </row>
        <row r="248">
          <cell r="B248">
            <v>4001</v>
          </cell>
          <cell r="C248" t="str">
            <v>Fourniture, transport et mise en œuvre de GNT A 0/31.5</v>
          </cell>
          <cell r="D248" t="str">
            <v>Ce prix rémunère : à la tonne, la fourniture, le transport, le contrôle externe et la mise en œuvre de grave non traitée 0/31,5 de type A sur chaussées, accotements ou trottoirs.
Il comprend : la fourniture des matériaux correspondants à la qualité exigée, les frais de chargement, de pesée, de transport, les sujétions concernant l'itinéraire de transport, le déchargement à pied d'œuvre, le régalage des matériaux en couches successives, l'arrosage éventuel, la fourniture et le transport de l'eau, la scarification éventuelle, le compactage méthodique, le réglage de la plateforme au profil définitif, le tri, le conditionnement des déblais excédentaires et leur évacuation en centre de stockage ou de recyclage.</v>
          </cell>
          <cell r="E248" t="str">
            <v>T</v>
          </cell>
          <cell r="F248">
            <v>12</v>
          </cell>
        </row>
        <row r="249">
          <cell r="B249">
            <v>4002</v>
          </cell>
          <cell r="C249" t="str">
            <v>Fourniture, transport et mise en œuvre de GNT A 0/63</v>
          </cell>
          <cell r="D249" t="str">
            <v>Ce prix rémunère : à la tonne, la fourniture, le transport, le contrôle externe et la mise en œuvre de grave non traitée  0/63 de type A sur chaussées, accotements ou trottoirs. Il comprend : la fourniture des matériaux correspondants à la qualité exigée au CCTP, les frais de chargement, de pesée, de transport, les sujétions concernant l'itinéraire de transport, le déchargement à pied d'œuvre, le régalage des matériaux en couches d'épaisseur conformément aux prescriptions du CCTP, l'arrosage éventuel y compris la fourniture et le transport de l'eau, la scarification éventuelle, le compactage conformément aux prescriptions du CCTP, le réglage de la plateforme et des talus au profil définitif, y compris l'évacuation des matériaux excédentaires, la réalisation des banquettes sous accotements conformément aux profils en travers-types, la protection des talus et de la plateforme contre les eaux de ruissellement conformément aux prescriptions du CCTP et toutes sujétions de mise en œuvre  propres au matériau  utilisé liées à la présence de réseaux et de leurs ouvrages annexes  et à leur protection.</v>
          </cell>
          <cell r="E249" t="str">
            <v>T</v>
          </cell>
          <cell r="F249">
            <v>9</v>
          </cell>
        </row>
        <row r="250">
          <cell r="B250">
            <v>4003</v>
          </cell>
          <cell r="C250" t="str">
            <v>Fourniture, transport et mise en œuvre de GNT B  0/10</v>
          </cell>
          <cell r="D250" t="str">
            <v xml:space="preserve">Ce prix rémunère : à la tonne, la fourniture, le transport, le contrôle externe et la mise en œuvre de grave non traitée  0/10 de type B1 sur chaussées, accotements ou trottoirs. Il comprend : la fourniture des matériaux correspondants à la qualité exigée au CCTP, les frais de chargement, de pesée, de transport, les sujétions concernant l'itinéraire de transport, le déchargement à pied d'œuvre, le régalage des matériaux en couches d'épaisseur conformément aux prescriptions du CCTP, l'arrosage éventuel y compris la fourniture et le transport de l'eau, la scarification éventuelle, le compactage conformément aux prescriptions du CCTP, le réglage de la plateforme et des talus au profil définitif, y compris l'évacuation des matériaux excédentaires, la réalisation des banquettes sous accotements conformément aux profils en travers-types, la protection des talus et de la plateforme contre les eaux de ruissellement conformément aux prescriptions du CCTP et toutes sujétions de mise en œuvre  propres au matériau  utilisé liées à la présence de réseaux et de leurs ouvrages annexes  et à leur protection. 
</v>
          </cell>
          <cell r="E250" t="str">
            <v>T</v>
          </cell>
          <cell r="F250" t="e">
            <v>#DIV/0!</v>
          </cell>
        </row>
        <row r="251">
          <cell r="B251">
            <v>4004</v>
          </cell>
          <cell r="C251" t="str">
            <v>Fourniture, transport et mise en œuvre de GNT B 0/20</v>
          </cell>
          <cell r="D251" t="str">
            <v xml:space="preserve">Ce prix rémunère : à la tonne, la fourniture, le transport, le contrôle externe et la mise en œuvre de grave non traitée  0/20 de type B2 sur chaussées, accotements ou trottoirs. Il comprend : la fourniture des matériaux correspondants à la qualité exigée au CCTP, les frais de chargement, de pesée, de transport, les sujétions concernant l'itinéraire de transport, le déchargement à pied d'œuvre, le régalage des matériaux en couches d'épaisseur conformément aux prescriptions du CCTP, l'arrosage éventuel y compris la fourniture et le transport de l'eau, la scarification éventuelle, le compactage conformément aux prescriptions du CCTP, le réglage de la plateforme et des talus au profil définitif, y compris l'évacuation des matériaux excédentaires, la réalisation des banquettes sous accotements conformément aux profils en travers-types, la protection des talus et de la plateforme contre les eaux de ruissellement conformément aux prescriptions du CCTP et toutes sujétions de mise en œuvre  propres au matériau  utilisé liées à la présence de réseaux et de leurs ouvrages annexes  et à leur protection.
</v>
          </cell>
          <cell r="E251" t="str">
            <v>T</v>
          </cell>
          <cell r="F251">
            <v>14</v>
          </cell>
        </row>
        <row r="252">
          <cell r="B252">
            <v>4005</v>
          </cell>
          <cell r="C252" t="str">
            <v>Fourniture, transport et mise en œuvre de GNT B 0/31.5</v>
          </cell>
          <cell r="D252" t="str">
            <v>Ce prix rémunère : à la tonne, la fourniture, le transport, le contrôle externe et la mise en œuvre de grave non traitée 0/31,5 de type B sur chaussées, accotements ou trottoirs.
Il comprend : la fourniture des matériaux correspondants à la qualité exigée, les frais de chargement, de pesée, de transport, les sujétions concernant l'itinéraire de transport, le déchargement à pied d'œuvre, le régalage des matériaux en couches successives, l'arrosage éventuel, la fourniture et le transport de l'eau, la scarification éventuelle, le compactage méthodique, le réglage de la plateforme au profil définitif, le tri, le conditionnement des déblais excédentaires et leur évacuation en centre de stockage ou de recyclage.</v>
          </cell>
          <cell r="E252" t="str">
            <v>T</v>
          </cell>
          <cell r="F252">
            <v>11</v>
          </cell>
        </row>
        <row r="253">
          <cell r="B253">
            <v>4006</v>
          </cell>
          <cell r="C253" t="str">
            <v>Reprofilage à la GNT B 0/20</v>
          </cell>
          <cell r="D253" t="str">
            <v xml:space="preserve">Ce prix rémunère : à la tonne, la fourniture, le transport, le contrôle externe et la mise en œuvre de grave non traitée 0/20 de type B2 sur chaussées, accotements ou trottoirs pour reprofilage.
Il comprend :
- la fourniture des matériaux correspondants à la qualité exigée au CCTP,
- les frais de chargement, de pesée, de transport, les sujétions concernant l'itinéraire de transport,
- le déchargement à pied d'œuvre, le régalage des matériaux en couches d'épaisseur conformément aux prescriptions du CCTP,
- l'arrosage éventuel y compris la fourniture et le transport de l'eau,
- la scarification éventuelle, le compactage conformément aux prescriptions du CCTP,
- le réglage de la plateforme et des talus au profil définitif, y compris l'évacuation des matériaux excédentaires,
- la réalisation des banquettes sous accotements conformément aux profils en travers types,
- la protection des talus et de la plateforme contre les eaux de ruissellement conformément aux prescriptions du CCTP et toutes sujétions de mise en œuvre propres au matériau utilisé liées à la présence de réseaux et de leurs ouvrages annexes et à leur protection.
</v>
          </cell>
          <cell r="E253" t="str">
            <v>T</v>
          </cell>
          <cell r="F253">
            <v>16</v>
          </cell>
        </row>
        <row r="254">
          <cell r="B254">
            <v>4007</v>
          </cell>
          <cell r="C254" t="str">
            <v>Reprofilage de la chaussée en GNT B 0/31,5</v>
          </cell>
          <cell r="D254" t="str">
            <v>Ce prix comprend la fourniture, le transport, le contrôle externe et la mise en œuvre de grave non traitée 0/31,5 de type B sur chaussées, accotements pour reprofilage.
Il comprend :
- la fourniture des matériaux correspondants à la qualité exigée au CCTP,
- les frais de chargement, de pesée, de transport, les sujétions concernant l'itinéraire de transport,
- le déchargement à pied d'œuvre, le régalage des matériaux en couches d'épaisseur conformément aux prescriptions du CCTP,
- l'arrosage éventuel y compris la fourniture et le transport de l'eau,
- la scarification éventuelle, le compactage conformément aux prescriptions du CCTP,
- le réglage de la plateforme et des talus au profil définitif, y compris l'évacuation des matériaux excédentaires,
- la réalisation des banquettes sous accotements conformément aux profils en travers types,
- la protection des talus et de la plateforme contre les eaux de ruissellement conformément aux prescriptions du CCTP et toutes sujétions de mise en œuvre propres au matériau utilisé liées à la présence de réseaux et de leurs ouvrages annexes et à leur protection.</v>
          </cell>
          <cell r="E254" t="str">
            <v>T</v>
          </cell>
          <cell r="F254">
            <v>13</v>
          </cell>
        </row>
        <row r="255">
          <cell r="B255">
            <v>4008</v>
          </cell>
          <cell r="C255" t="str">
            <v>Fourniture, transport et mise en œuvre de matériaux drainants : GNT A 20/80</v>
          </cell>
          <cell r="D255" t="str">
            <v>Ce prix rémunère : à la tonne, la fourniture, le transport, le contrôle externe et la mise en œuvre de grave non traitée 20/80 de type A en couche d'assise au niveau du terrain de foot et du parking.
Il comprend : la fourniture des matériaux correspondants à la qualité exigée au CCTP, les frais de chargement, de pesée, de transport, les sujétions concernant l'itinéraire de transport, le déchargement à pied d'œuvre, le régalage des matériaux en couches successives de 30 cm d'épaisseur en moyenne, l'arrosage éventuel, la fourniture et le transport de l'eau, la scarification éventuelle, le compactage méthodique, le réglage et toutes sujétions de mise en oeuvre propres au matériau utilisé liées à la présence de réseaux et de leurs ouvrages annexes et à leur protection.</v>
          </cell>
          <cell r="E255" t="str">
            <v>T</v>
          </cell>
          <cell r="F255">
            <v>10</v>
          </cell>
        </row>
        <row r="256">
          <cell r="B256">
            <v>4100</v>
          </cell>
          <cell r="C256" t="str">
            <v>Bordures</v>
          </cell>
          <cell r="D256"/>
          <cell r="E256"/>
          <cell r="F256" t="e">
            <v>#DIV/0!</v>
          </cell>
        </row>
        <row r="257">
          <cell r="B257">
            <v>4101</v>
          </cell>
          <cell r="C257" t="str">
            <v xml:space="preserve">Fourniture et pose de bordures : profil T2 </v>
          </cell>
          <cell r="D257" t="str">
            <v xml:space="preserve">Ce prix rémunère : au mètre, la fourniture et pose ou coulage en place de bordures en béton de type T2, de classe A,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57" t="str">
            <v>ML</v>
          </cell>
          <cell r="F257">
            <v>22</v>
          </cell>
        </row>
        <row r="258">
          <cell r="B258">
            <v>4102</v>
          </cell>
          <cell r="C258" t="str">
            <v>Fourniture et pose de bordures : profil T 2  CS1</v>
          </cell>
          <cell r="D258" t="str">
            <v xml:space="preserve">Ce prix rémunère : au mètre, la fourniture et pose ou coulage en place de bordures en béton de type T2 CS1, de classe A,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58" t="str">
            <v>ML</v>
          </cell>
          <cell r="F258">
            <v>32</v>
          </cell>
        </row>
        <row r="259">
          <cell r="B259">
            <v>4103</v>
          </cell>
          <cell r="C259" t="str">
            <v>Fourniture et pose de bordures : profil T1</v>
          </cell>
          <cell r="D259" t="str">
            <v xml:space="preserve">Ce prix rémunère : au mètre, la fourniture et pose ou coulage en place de bordures en béton de type T1, de classe A,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59" t="str">
            <v>ML</v>
          </cell>
          <cell r="F259">
            <v>20</v>
          </cell>
        </row>
        <row r="260">
          <cell r="B260">
            <v>4104</v>
          </cell>
          <cell r="C260" t="str">
            <v>Fourniture et pose de bordures : profil T4</v>
          </cell>
          <cell r="D260" t="str">
            <v xml:space="preserve">Ce prix rémunère : au mètre, la fourniture et pose ou coulage en place de bordures en béton de type T4, de classe A,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60" t="str">
            <v>ML</v>
          </cell>
          <cell r="F260">
            <v>23</v>
          </cell>
        </row>
        <row r="261">
          <cell r="B261">
            <v>4105</v>
          </cell>
          <cell r="C261" t="str">
            <v>Fourniture et pose de bordures : profil I1</v>
          </cell>
          <cell r="D261" t="str">
            <v xml:space="preserve">Ce prix rémunère :  au mètre, la fourniture et pose ou coulage en place de bordures en béton de type I1, de classe A,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61" t="str">
            <v>ML</v>
          </cell>
          <cell r="F261">
            <v>22</v>
          </cell>
        </row>
        <row r="262">
          <cell r="B262">
            <v>4106</v>
          </cell>
          <cell r="C262" t="str">
            <v xml:space="preserve">Fourniture et pose de bordures : profil  I2 </v>
          </cell>
          <cell r="D262" t="str">
            <v xml:space="preserve">Ce prix rémunère :  au mètre, la fourniture et pose ou coulage en place de bordures en béton de type I2, de classe A,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62" t="str">
            <v>ML</v>
          </cell>
          <cell r="F262">
            <v>24</v>
          </cell>
        </row>
        <row r="263">
          <cell r="B263">
            <v>4107</v>
          </cell>
          <cell r="C263" t="str">
            <v>Fourniture et pose de bordures en béton P1</v>
          </cell>
          <cell r="D263" t="str">
            <v>Ce prix rémunère : au mètre, la fourniture et la pose d'une bordure P1 en béton de classe de résistance mécanique 3 (marquage U), le réglage du fond de forme, le massif de fondation en béton de type C 16/20 sur une épaisseur de 15 cm et une largeur de 30 cm, le lit de mortier frais sur une épaisseur de 4 cm dosé à 250 kg/m², les coupes sciées, le calage par épaulement de la face arrière, la pose sans joint avec un espace de 0,5 cm entre bordure, le jointement au mortier dans les angles seulement, le tri, le conditionnement des déblais et leur évacuation en centre de stockage ou de recyclage.</v>
          </cell>
          <cell r="E263" t="str">
            <v>ML</v>
          </cell>
          <cell r="F263">
            <v>20</v>
          </cell>
        </row>
        <row r="264">
          <cell r="B264">
            <v>4108</v>
          </cell>
          <cell r="C264" t="str">
            <v>Fourniture et pose de bordures en béton P3</v>
          </cell>
          <cell r="D264" t="str">
            <v>Ce prix rémunère : au mètre, la fourniture et la pose d'une bordure P3 en béton de 0cm de vue pour délimitation des entrées riveraines, le réglage du fond de forme, le massif de fondation en béton de type C 16/20 sur une épaisseur de 15 cm et une largeur de 30 cm, le lit de mortier frais sur une épaisseur de 4 cm dosé à 250 kg/m², les coupes sciées, le calage par épaulement de la face arrière, la pose sans joint avec un espace de 0,5 cm entre bordure, le jointement au mortier dans les angles seulement, le tri, le conditionnement des déblais et leur évacuation en centre de stockage ou de recyclage.</v>
          </cell>
          <cell r="E264" t="str">
            <v>ML</v>
          </cell>
          <cell r="F264">
            <v>21</v>
          </cell>
        </row>
        <row r="265">
          <cell r="B265">
            <v>4109</v>
          </cell>
          <cell r="C265" t="str">
            <v xml:space="preserve">Fourniture et pose de bordures : profil  AC1 </v>
          </cell>
          <cell r="D265" t="str">
            <v>Ce prix rémunère :  La fourniture et pose ou coulage en place de bordures en béton de type AC1, de classe A,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v>
          </cell>
          <cell r="E265" t="str">
            <v>ML</v>
          </cell>
          <cell r="F265">
            <v>24</v>
          </cell>
        </row>
        <row r="266">
          <cell r="B266">
            <v>4110</v>
          </cell>
          <cell r="C266" t="str">
            <v xml:space="preserve"> Fourniture et pose de bordures : profil A2 </v>
          </cell>
          <cell r="D266" t="str">
            <v xml:space="preserve">Ce prix rémunère :  au mètre, la fourniture et pose ou coulage en place de bordures en béton de type A2,  de classe A, dans les conditions prescrites au CCTP, comprenant l'implantation, la fourniture, le transport, le coulage ou la pose sur une semelle de  béton maigre dosé à 200 kg de ciment, de 0,10 m d'épaisseur moyenne, le calage, la confection des joints, le chargement et l'évacuation des déblais excédentaires à la décharge de l'entrepreneur,  toutes main d'œuvre et sujétions,
</v>
          </cell>
          <cell r="E266" t="str">
            <v>ML</v>
          </cell>
          <cell r="F266" t="e">
            <v>#DIV/0!</v>
          </cell>
        </row>
        <row r="267">
          <cell r="B267">
            <v>4111</v>
          </cell>
          <cell r="C267" t="str">
            <v>Bordure béton T4-CS1</v>
          </cell>
          <cell r="D267" t="str">
            <v>Ce prix rémunère : au mètre linéaire, la fourniture et la pose, ou le coulage en place, à 14 cm de vue, d'une bordure T4CS1 en béton de classe de résistance mécanique 3 (marquage U), les terrassements supplémentaires pour réalisation d'une entrée charretière ou d'un bateau, la pose en rampants des bordures de part et d'autre, le réglage du fond de forme, le massif de fondation en béton de type C 16/20 sur une épaisseur de 15 cm et une largeur de 80 cm, le lit de mortier frais sur une épaisseur de 4 cm dosé à 250 kg/m², les coupes sciées, le calage par épaulement de la face arrière, la confection des joints entre bordure, le jointement au mortier dans les angles, le tri, le conditionnement des déblais et leur évacuation en centre de stockage ou de recyclage.</v>
          </cell>
          <cell r="E267" t="str">
            <v>ML</v>
          </cell>
          <cell r="F267" t="e">
            <v>#DIV/0!</v>
          </cell>
        </row>
        <row r="268">
          <cell r="B268">
            <v>4112</v>
          </cell>
          <cell r="C268" t="str">
            <v>Bordure béton A2-CS1</v>
          </cell>
          <cell r="D268" t="str">
            <v>Ce prix rémunère : au mètre linéaire, la fourniture et la pose, ou le coulage en place  d'une bordure A2CS1 en béton de classe de résistance mécanique 3 (marquage U), les terrassements supplémentaires pour réalisation d'une entrée charretière ou d'un bateau, la pose en rampants des bordures de part et d'autre, le réglage du fond de forme, le massif de fondation en béton de type C 16/20 sur une épaisseur de 15 cm et une largeur de 80 cm, le lit de mortier frais sur une épaisseur de 4 cm dosé à 250 kg/m², les coupes sciées, le calage par épaulement de la face arrière, la confection des joints entre bordure, le jointement au mortier dans les angles, le tri, le conditionnement des déblais et leur évacuation en centre de stockage ou de recyclage.</v>
          </cell>
          <cell r="E268" t="str">
            <v>ML</v>
          </cell>
          <cell r="F268" t="e">
            <v>#DIV/0!</v>
          </cell>
        </row>
        <row r="269">
          <cell r="B269">
            <v>4113</v>
          </cell>
          <cell r="C269" t="str">
            <v>Bordure et pose de bordure : quai bus</v>
          </cell>
          <cell r="D269"/>
          <cell r="E269" t="str">
            <v>ML</v>
          </cell>
          <cell r="F269">
            <v>65</v>
          </cell>
        </row>
        <row r="270">
          <cell r="B270">
            <v>4114</v>
          </cell>
          <cell r="C270" t="str">
            <v>Fourniture et pose de caniveaux béton préfabriqués  : profil  CS1</v>
          </cell>
          <cell r="E270" t="str">
            <v>ML</v>
          </cell>
          <cell r="F270" t="e">
            <v>#DIV/0!</v>
          </cell>
        </row>
        <row r="271">
          <cell r="B271">
            <v>4115</v>
          </cell>
          <cell r="C271" t="str">
            <v>Fourniture et pose de caniveaux : profil  CC1</v>
          </cell>
          <cell r="D271" t="str">
            <v>Ce prix rémunère :  La fourniture et pose de caniveaux préfabriqués de type CC 1, de classe A, dans les conditions prescrites au CCTP, comprenant les terrassements, l'implantation, la fourniture, le transport,  la pose sur une semelle de  béton maigre dosé à 200 kg de ciment, de 0,10 m d'épaisseur moyenne, le calage, la confection des joints, le chargement et l'évacuation des déblais excédentaires à la décharge de l'entrepreneur,  toutes main d'œuvre et sujétions.</v>
          </cell>
          <cell r="E271" t="str">
            <v>ML</v>
          </cell>
          <cell r="F271">
            <v>26</v>
          </cell>
        </row>
        <row r="272">
          <cell r="B272"/>
          <cell r="C272" t="str">
            <v>Fourniture et pose de caniveau : profil CC1 en pierre reconstituée - imitation calcaire</v>
          </cell>
          <cell r="E272" t="str">
            <v>ML</v>
          </cell>
          <cell r="F272"/>
        </row>
        <row r="273">
          <cell r="B273">
            <v>4116</v>
          </cell>
          <cell r="C273" t="str">
            <v>Caniveaux de type CC1 de 0.60m de large en pavés granit de dimensions 13cmx13cm et de 10cm d'épaisseur.</v>
          </cell>
          <cell r="D273" t="str">
            <v xml:space="preserve">Ce prix rémunère: au mètre carré, la construction d'un caniveaux de type CC1 de 0.60m de large en pavés granit, de dimensions 13cmx13cm et de 10cm d'épaisseur, comprenant, la fourniture, le transport, la pose sur une semelle de béton dosé à 250Kg de ciment par m3, de 0.15m d'épaisseur moyenne, le calage, la confection des joints au mortier de ciment, le chargement et l'évacuation des déblais excédentaires à la décharge de l'entrepreneur, toutes main d'œuvre et sujétions.
</v>
          </cell>
          <cell r="E273" t="str">
            <v>ML</v>
          </cell>
          <cell r="F273">
            <v>61</v>
          </cell>
        </row>
        <row r="274">
          <cell r="B274">
            <v>4117</v>
          </cell>
          <cell r="C274" t="str">
            <v>Longrines Béton</v>
          </cell>
          <cell r="E274" t="str">
            <v>M3</v>
          </cell>
          <cell r="F274" t="e">
            <v>#DIV/0!</v>
          </cell>
        </row>
        <row r="275">
          <cell r="B275">
            <v>4118</v>
          </cell>
          <cell r="C275" t="str">
            <v>Pavés granit dimensions 13x13x10cm mini, posés sur semelle de béton  de 0.15m</v>
          </cell>
          <cell r="D275" t="str">
            <v xml:space="preserve">Ce prix rémunère : au mètre carré, la fourniture et la pose de pavés en granit, face circulée lisse,  la pose sur une semelle de béton dosé à 250Kg de ciment par m3 , de 0.15m d'épaisseur moyenne, le calage, la confection des joints au mortier de ciment, le chargement et l'évacuation des déblais excédentaires à la décharge de l'entrepreneur, toutes main d'œuvre et sujétions
Le prix comprend  la pose des pavés suivant l'appareillage défini par le maître d'œuvre, les sujétions de coupe pour raccordement aux bordures, façades et aux ouvrages de voirie, le remplissage des joints de liaison au mortier de ciment tiré au fer.
</v>
          </cell>
          <cell r="E275" t="str">
            <v>M2</v>
          </cell>
          <cell r="F275">
            <v>190</v>
          </cell>
        </row>
        <row r="276">
          <cell r="C276" t="str">
            <v>Bordures bois</v>
          </cell>
          <cell r="D276"/>
          <cell r="E276"/>
          <cell r="F276" t="e">
            <v>#DIV/0!</v>
          </cell>
        </row>
        <row r="277">
          <cell r="B277">
            <v>4119</v>
          </cell>
          <cell r="C277" t="str">
            <v>Bordure P1 en pin traité autoclave</v>
          </cell>
          <cell r="D277" t="str">
            <v>Ce prix rémunère : au mètre, la fourniture et la pose d'une bordure en pin traité autoclave à cœur classe 4 de largeur 8 cm et de hauteur 20 cm, de profil indentique à une bordure type P1, pour délimitation des espaces verts, le réglage du fond de forme, le massif de fondation en béton de type C 16/20 sur une épaisseur de 10 cm et une largeur de 30 cm, le lit de mortier frais sur une épaisseur de 4 cm dosé à 250 kg/m², les coupes sciées dans les angles, le calage par épaulement de la face arrière, les coupes dans les angles, le tri, le conditionnement des déblais et leur évacuation en centre de stockage ou de recyclage.</v>
          </cell>
          <cell r="E277" t="str">
            <v>ML</v>
          </cell>
          <cell r="F277">
            <v>36</v>
          </cell>
        </row>
        <row r="278">
          <cell r="B278">
            <v>4120</v>
          </cell>
          <cell r="C278" t="str">
            <v>Bordure 15 x 15 cm en pin traité autoclave</v>
          </cell>
          <cell r="D278" t="str">
            <v>Ce prix rémunère : au mètre, la fourniture et la pose d'une bordure en pin traité autoclave à cœur classe 4 de largeur 15 cm et de hauteur 15 cm, le réglage du fond de forme, le massif de fondation en béton de type C 16/20 sur une épaisseur de 10 cm et une largeur de 30 cm, le lit de mortier frais sur une épaisseur de 4 cm dosé à 250 kg/m², les coupes sciées dans les angles, le calage par épaulement de la face arrière, les coupes dans les angles, le tri, le conditionnement des déblais et leur évacuation en centre de stockage ou de recyclage.</v>
          </cell>
          <cell r="E278" t="str">
            <v>ML</v>
          </cell>
          <cell r="F278">
            <v>42</v>
          </cell>
        </row>
        <row r="279">
          <cell r="B279">
            <v>4121</v>
          </cell>
          <cell r="C279" t="str">
            <v>Madrier en chêne pour butée de roue 1600 x 230 x 100 m</v>
          </cell>
          <cell r="D279" t="str">
            <v>Ce prix rémunère : à l'unité, la fourniture et la pose d'un madrier en chêne raboté 1600 x 230 x 100 mm, goujonné au sol par 3 tirefonds pour assurer la fonction de butée de roue, les terrassements en déblais et remblais, les carotages et les scellements chimiques des chevilles et tire-fonds dans la couche de surface en enrobé, la fourniture et pose des visseries inox, le tri, le conditionnement des déchets et leur évacuation en centre de stockage ou de recyclage.</v>
          </cell>
          <cell r="E279" t="str">
            <v>U</v>
          </cell>
          <cell r="F279">
            <v>64</v>
          </cell>
        </row>
        <row r="280">
          <cell r="B280">
            <v>4200</v>
          </cell>
          <cell r="C280" t="str">
            <v>PATA</v>
          </cell>
          <cell r="D280"/>
          <cell r="E280"/>
          <cell r="F280" t="e">
            <v>#DIV/0!</v>
          </cell>
        </row>
        <row r="281">
          <cell r="B281">
            <v>4201</v>
          </cell>
          <cell r="C281" t="str">
            <v xml:space="preserve">Réparation de la chaussée au point à temps manuel  avec conducteurs et opérateurs </v>
          </cell>
          <cell r="D281" t="str">
            <v xml:space="preserve">Ce prix rémunère : à la tonne, la réparation de la chaussée au point à temps manuel  avec conducteurs et opérateurs. Elle comprend la fourniture du liant et des granulats, ainsi que leur répandage .  Le bitume sera une émulsion dosée à 60 % pur minimum. Le dosage au mètre carré sera de 2 kg minimum.
L'unité est la tonne de liant répandu.  
</v>
          </cell>
          <cell r="E281" t="str">
            <v>T</v>
          </cell>
          <cell r="F281" t="e">
            <v>#DIV/0!</v>
          </cell>
        </row>
        <row r="282">
          <cell r="B282">
            <v>4202</v>
          </cell>
          <cell r="C282" t="str">
            <v xml:space="preserve">Réparation de la chaussée au point à temps manuel  </v>
          </cell>
          <cell r="D282" t="str">
            <v xml:space="preserve">Ce prix rémunère : à la tonne, la réparation de la chaussée au point à temps manuel  avec conducteur et 1 opérateur. Elle comprend la fourniture du liant  et sa mise en œuvre.  Le bitume sera une émulsion dosée à 60 % pur minimum. Le dosage au mètre carré sera de 2 kg minimum.
Le camion et les granulats sont fournis et mis en œuvre par le Maître d’Ouvrage 
L'unité est la tonne de liant répandu.  
</v>
          </cell>
          <cell r="E282" t="str">
            <v>T</v>
          </cell>
          <cell r="F282" t="e">
            <v>#DIV/0!</v>
          </cell>
        </row>
        <row r="283">
          <cell r="B283">
            <v>4203</v>
          </cell>
          <cell r="C283" t="str">
            <v xml:space="preserve">Réparation de la chaussée au point à temps automatique </v>
          </cell>
          <cell r="D283" t="str">
            <v xml:space="preserve">Ce prix rémunère : à la tonne, la réparation de la chaussée au point à temps automatique auto chargeur avec conducteur et opérateur. Elle comprend la fourniture du liant et des granulats, ainsi que leur répandage et le balayage des rejets.
L'unité est la tonne de liant répandu.  
</v>
          </cell>
          <cell r="E283" t="str">
            <v>T</v>
          </cell>
          <cell r="F283" t="e">
            <v>#DIV/0!</v>
          </cell>
        </row>
        <row r="284">
          <cell r="B284">
            <v>4400</v>
          </cell>
          <cell r="C284" t="str">
            <v>Enduits</v>
          </cell>
          <cell r="D284"/>
          <cell r="E284"/>
          <cell r="F284" t="e">
            <v>#DIV/0!</v>
          </cell>
        </row>
        <row r="285">
          <cell r="B285">
            <v>4401</v>
          </cell>
          <cell r="C285" t="str">
            <v>Monocouche 10/14 sur couche de forme</v>
          </cell>
          <cell r="D285" t="str">
            <v>Ce prix rémunère : La fourniture à pied d'œuvre et le répandage de l'émulsion ou du bitume pour la réalisation d'une couche d'accrochage, comprenant le cloutage en gravillons 10/14, et l'imprégnation à l'émulsion de bitume à 69% ou de bitume fluxé ou fluidifié.</v>
          </cell>
          <cell r="E285" t="str">
            <v>M2</v>
          </cell>
          <cell r="F285">
            <v>2</v>
          </cell>
        </row>
        <row r="286">
          <cell r="B286">
            <v>4402</v>
          </cell>
          <cell r="C286" t="str">
            <v>Enduit monocouche pour un chantier avec surface inférieure à 800 m2</v>
          </cell>
          <cell r="D286" t="str">
            <v xml:space="preserve">Ce prix rémunère : au mètre carré, la confection d'un enduit monocouche simple gravillonnage  4/6 ou  6/10, à l'émulsion de bitume, conformément aux dispositions du CCTP. Travaux comprenant: la préparation des supports si nécessaire, la fourniture, le transport et le répandage des liants, la fourniture, le transport et le répandage des granulats, le compactage, le contrôle externe, toutes les opérations nécessaires à la protection des ouvrages annexes, (tampons, bordures, etc...), toutes sujétions de balayage et d'évacuation des gravillons excédentaires.
</v>
          </cell>
          <cell r="E286" t="str">
            <v>M2</v>
          </cell>
          <cell r="F286">
            <v>4</v>
          </cell>
        </row>
        <row r="287">
          <cell r="B287">
            <v>4403</v>
          </cell>
          <cell r="C287" t="str">
            <v>Enduit monocouche pour un chantier avec surface supérieure à 800 m2</v>
          </cell>
          <cell r="D287" t="str">
            <v xml:space="preserve">Ce prix rémunère : au mètre carré, la confection d'un enduit monocouche simple gravillonnage  4/6 ou  6/10, à l'émulsion de bitume, conformément aux dispositions du CCTP. Travaux comprenant: la préparation des supports si nécessaire, la fourniture, le transport et le répandage des liants, la fourniture, le transport et le répandage des granulats, le compactage, le contrôle externe, toutes les opérations nécessaires à la protection des ouvrages annexes, (tampons, bordures, etc...), toutes sujétions de balayage et d'évacuation des gravillons excédentaires.
</v>
          </cell>
          <cell r="E287" t="str">
            <v>M2</v>
          </cell>
          <cell r="F287">
            <v>2</v>
          </cell>
        </row>
        <row r="288">
          <cell r="B288">
            <v>4404</v>
          </cell>
          <cell r="C288" t="str">
            <v>Enduit monocouche double gravillonnage 10/14 - 4/6 sur couche de forme</v>
          </cell>
          <cell r="D288" t="str">
            <v>Ce prix rémunère : la fourniture à pied d'œuvre et le répandage de l'émulsion de bitume aux dosages indicatifs suivants : 
- cloutage 10/14 à raison de 14 l/m2;
- imprégnation à l'émulsion de bitume à 69 % à raison de 2 kg/m2;
- gravillons 4/6 à raison de 8 l/m2, 
, conformément aux dispositions du CCTP. Travaux comprenant: la préparation des supports si nécessaire, la fourniture, le transport et le répandage des liants, la fourniture, le transport et le répandage des granulats, le compactage, le contrôle externe, toutes les opérations nécessaires à la protection des ouvrages annexes, (tampons, bordures, etc...), toutes sujétions de balayage et d'évacuation des gravillons excédentaires.</v>
          </cell>
          <cell r="E288" t="str">
            <v>M2</v>
          </cell>
          <cell r="F288">
            <v>2</v>
          </cell>
        </row>
        <row r="289">
          <cell r="B289">
            <v>4405</v>
          </cell>
          <cell r="C289" t="str">
            <v>Plus value pour liant au bitume fluxé pour enduit monocouche simple gravillonnage.</v>
          </cell>
          <cell r="D289" t="str">
            <v xml:space="preserve">Ce prix rémunère : au mètre carré, la plus value pour l'utilisation de liant au bitume fluxé dopé lors de la réalisation des enduits monocouches simples gravillonnages.
</v>
          </cell>
          <cell r="E289" t="str">
            <v>M2</v>
          </cell>
          <cell r="F289" t="e">
            <v>#DIV/0!</v>
          </cell>
        </row>
        <row r="290">
          <cell r="B290">
            <v>4406</v>
          </cell>
          <cell r="C290" t="str">
            <v>Plus value pour liant modifié pour enduit monocouche simple gravillonnage</v>
          </cell>
          <cell r="D290" t="str">
            <v>Ce prix rémunère : au mètre carré, la plus value pour l'utilisation de liant modifié prêt à l'emploi lors de la réalisation des enduits monocouches simples gravillonnages.</v>
          </cell>
          <cell r="E290" t="str">
            <v>M2</v>
          </cell>
          <cell r="F290" t="e">
            <v>#DIV/0!</v>
          </cell>
        </row>
        <row r="291">
          <cell r="B291">
            <v>4407</v>
          </cell>
          <cell r="C291" t="str">
            <v>Fourniture et mise en œuvre d’enduit bicouche 6/10-2/4, 6/10-4/6,  ou  10/14-4/6 à l’émulsion pour un chantier avec surface inférieure à 800 m2</v>
          </cell>
          <cell r="D291" t="str">
            <v xml:space="preserve">Ce prix rémunère : au mètre carré, la réalisation d'enduit bicouche 6/10-2/4, ou 6/10-4/6, ou 10/14-4/6 à   l'émulsion de bitume .  
Il comprend notamment la préparation  des supports si nécessaire, le balayage des surfaces à revêtir, la fourniture, le transport et le répandage des liants ( y compris dans le cas de surdosage ), la fourniture, le chargement, le transport et le répandage des granulats, le cylindrage des granulats, toutes les opérations nécessaires à la préservation et à la protection des bordures et accessoires de voirie et des façades, le balayage et l'aspiration mécanique des gravillons excédentaires et des rejets dans un délai maximum de huit jours, la mise en place et le maintien jusqu'au balayage des rejets de la signalisation de danger et de limitation de vitesse à 50 Km / h par palliers de 20 Km/h, selon l'instruction interministérielle sur la signalisation routière, article 126 de l'arrêté du 6 novembre 1992.  
Les dosages moyens ( liant et granulats ) sont précisés dans le C.C.T.P.
</v>
          </cell>
          <cell r="E291" t="str">
            <v>M2</v>
          </cell>
          <cell r="F291">
            <v>4</v>
          </cell>
        </row>
        <row r="292">
          <cell r="B292">
            <v>4408</v>
          </cell>
          <cell r="C292" t="str">
            <v>Fourniture et mise en œuvre d’enduit bicouche 6/10-2/4, 6/10-4/6,  ou  10/14-4/6 à l’émulsion pour un chantier avec surface supérieure à 800 m2</v>
          </cell>
          <cell r="D292" t="str">
            <v xml:space="preserve">Ce prix rémunère : au mètre carré, la réalisation d'enduit bicouche 6/10-2/4, ou 6/10-4/6, ou 10/14-4/6 à   l'émulsion de bitume . 
Il comprend notamment la préparation  des supports si nécessaire, le balayage des surfaces à revêtir, la fourniture, le transport et le répandage des liants ( y compris dans le cas de surdosage ), la fourniture, le chargement, le transport et le répandage des granulats, le cylindrage des granulats, toutes les opérations nécessaires à la préservation et à la protection des bordures et accessoires de voirie et des façades, le balayage et l'aspiration mécanique des gravillons excédentaires et des rejets dans un délai maximum de huit jours, la mise en place et le maintien jusqu'au balayage des rejets de la signalisation de danger et de limitation de vitesse à 50 Km / h par palliers de 20 Km/h, selon l'instruction interministérielle sur la signalisation routière, article 126 de l'arrêté du 6 novembre 1992.  
Les dosages moyens (liant et granulats) sont précisés dans le C.C.T.P .  
.
</v>
          </cell>
          <cell r="E292" t="str">
            <v>M2</v>
          </cell>
          <cell r="F292">
            <v>3</v>
          </cell>
        </row>
        <row r="293">
          <cell r="B293">
            <v>4409</v>
          </cell>
          <cell r="C293" t="str">
            <v xml:space="preserve">Plus-value pour un bicouche calcaire sur trottoir pour une surface inférieure à 800 m2 </v>
          </cell>
          <cell r="D293"/>
          <cell r="E293" t="str">
            <v>M2</v>
          </cell>
          <cell r="F293">
            <v>8</v>
          </cell>
        </row>
        <row r="294">
          <cell r="B294">
            <v>4410</v>
          </cell>
          <cell r="C294" t="str">
            <v xml:space="preserve">Plus value pour un bicouche calcaire sur trottoir pour une surface supérieure à 800 m2 </v>
          </cell>
          <cell r="E294" t="str">
            <v>M2</v>
          </cell>
          <cell r="F294">
            <v>6</v>
          </cell>
        </row>
        <row r="295">
          <cell r="B295">
            <v>4411</v>
          </cell>
          <cell r="C295" t="str">
            <v>Fourniture et mise en œuvre d'enduit bicouche brun sur trottoir</v>
          </cell>
          <cell r="D295" t="str">
            <v xml:space="preserve">Ce prix rémunère : la réalisation d'enduit bicouche brun 6/10-2/4, ou 6/10-4/6, ou 10/14-4/6 à   l'émulsion de bitume. Il comprend notamment la préparation  des supports si nécessaire, le balayage des surfaces à revêtir, la fourniture, le transport et le répandage des liants ( y compris dans le cas de surdosage ), la fourniture, le chargement, le transport et le répandage des granulats, le cylindrage des granulats, toutes les opérations nécessaires à la préservation et à la protection des bordures et accessoires de voirie et des façades, le balayage et l'aspiration mécanique des gravillons excédentaires et des rejets dans un délai maximum de huit jours, la mise en place et le maintien jusqu'au balayage des rejets de la signalisation de danger et de limitation de vitesse à 50 Km / h par palliers de 20 Km/h, selon l'instruction interministérielle sur la signalisation routière, article 126 de l'arrêté du 6 novembre 1992. Les dosages moyens (liant et granulats) sont précisés dans le C.C.T.P .  </v>
          </cell>
          <cell r="E295" t="str">
            <v>M2</v>
          </cell>
          <cell r="F295">
            <v>10</v>
          </cell>
        </row>
        <row r="296">
          <cell r="B296">
            <v>4412</v>
          </cell>
          <cell r="C296" t="str">
            <v>Plus value pour liant au bitume fluxé pour enduit bicouche.</v>
          </cell>
          <cell r="D296" t="str">
            <v xml:space="preserve">Ce prix rémunère : au mètre carré, la plus value pour l'utilisation de liant au bitume fluxé dopé lors de la réalisation des enduits bicouche.  
</v>
          </cell>
          <cell r="E296" t="str">
            <v>M2</v>
          </cell>
          <cell r="F296" t="e">
            <v>#DIV/0!</v>
          </cell>
        </row>
        <row r="297">
          <cell r="B297">
            <v>4413</v>
          </cell>
          <cell r="C297" t="str">
            <v>Plus value pour liant modifié pour enduit bicouche</v>
          </cell>
          <cell r="D297" t="str">
            <v xml:space="preserve">Ce prix rémunère : au mètre carré, la plus value pour l'utilisation de liant modifié prêt à l'emploi lors de la réalisation des enduits bicouche.  
.
</v>
          </cell>
          <cell r="E297" t="str">
            <v>M2</v>
          </cell>
          <cell r="F297" t="e">
            <v>#DIV/0!</v>
          </cell>
        </row>
        <row r="298">
          <cell r="B298">
            <v>4414</v>
          </cell>
          <cell r="C298" t="str">
            <v>Revêtement tri-couche</v>
          </cell>
          <cell r="D298" t="str">
            <v xml:space="preserve">Ce prix rémunère : au mètre carré, l'exécution d'un enduit tricouche à l'émulsion de bitume. Il comprend notamment la préparation des supports si nécessaire, le balayage des surfaces à revêtir, la fourniture, le transport et le répandage des liants, la  fourniture, le chargement, le transport et le répandage des granulats, le cylindrage des granulats, toutes les opérations nécessaires à la préservation et à la protection des bordures et accessoires de voirie et des façades, le balayage et l'aspiration mécanique des gravillons excédentaires et des rejets dans un délai maximum de huit jours, la mise en place et le maintien jusqu'au balayage des rejets de la signalisation de danger et de limitation de vitesse à 50 Km / h par palliers de 20 Km/h, selon l'instruction interministérielle sur la signalisation routière, article 126 de l'arrêté du 6 novembre 1992.  
Les matériaux sont dosés comme suit : 
1ère couche: 8 l/m2 de gravillons 10/14 pour cloutage
2ème couche: 2 kg/m2 de liant; 11 l/m2 de gravillons 6/10
3ème couche: 2,5 kg/m2 de liant; 7 l/m2 de gravillons 4/6;
+ un voile de fermeture dosé à 1,5 kg/m2.
</v>
          </cell>
          <cell r="E298" t="str">
            <v>M2</v>
          </cell>
          <cell r="F298" t="e">
            <v>#DIV/0!</v>
          </cell>
        </row>
        <row r="299">
          <cell r="B299">
            <v>4415</v>
          </cell>
          <cell r="C299" t="str">
            <v>Plus value pour pré-gravillonnage ou double gravillonnage</v>
          </cell>
          <cell r="D299" t="str">
            <v xml:space="preserve">Ce prix rémunère : au mètre carré, la plus value pour la réalisation du pré-gravillonnage, ou double gravillonnage, quelque soient les granulométries ou les dosages, qui seront précisés par le maître d'œuvre pour chaque chantier .
</v>
          </cell>
          <cell r="E299" t="str">
            <v>M2</v>
          </cell>
          <cell r="F299" t="e">
            <v>#DIV/0!</v>
          </cell>
        </row>
        <row r="300">
          <cell r="B300">
            <v>4416</v>
          </cell>
          <cell r="C300" t="str">
            <v xml:space="preserve">Fourniture et mise en œuvre de gravillons 20/60 </v>
          </cell>
          <cell r="D300" t="str">
            <v xml:space="preserve">Ce prix rémunère au m3 la fourniture et mise en œuvre d'un gravillon de granulométrie 20/60.
</v>
          </cell>
          <cell r="E300" t="str">
            <v>M3</v>
          </cell>
          <cell r="F300">
            <v>26</v>
          </cell>
        </row>
        <row r="301">
          <cell r="B301">
            <v>4417</v>
          </cell>
          <cell r="C301" t="str">
            <v>Réfection définitive de tranchée en bicouche 6/10 et 4/10</v>
          </cell>
          <cell r="D301" t="str">
            <v>Ce prix rémunère : au mètre carré, la fourniture et la réalisation d'un enduit bicouche 6/10 et 4/6, la fourniture, le transport et la mise en œuvre d'émulsion de bitume à 69 % à raison de 2,1 kg/m2 de liant résiduel, la fourniture, le transport et la mise en œuvre de gravillons à raison de 6,5 l/m2 de 6/10, 8 l/m2 de 4/6, émulsion en 2 couches, la protection des bordures, accessoires de voirie et façades, le cylindrage, le balayage et le chargement des refus pour évacuation.</v>
          </cell>
          <cell r="E301" t="str">
            <v>M2</v>
          </cell>
          <cell r="F301">
            <v>5</v>
          </cell>
        </row>
        <row r="302">
          <cell r="B302">
            <v>4418</v>
          </cell>
          <cell r="C302" t="str">
            <v xml:space="preserve">Couche d'accrochage au bitume pur </v>
          </cell>
          <cell r="D302" t="str">
            <v xml:space="preserve">Ce prix rémunère : au mètre carré, la fourniture à pied d'œuvre et répandage de l'émulsion de bitume pour couche d'accrochage avant mise en œuvre grave bitume et BBSG 0/10. Conformément au cahier des charges, la couche d'accrochage est répandue à raison de 400 g / m2 minimum de bitume résiduel.
</v>
          </cell>
          <cell r="E302" t="str">
            <v>M2</v>
          </cell>
          <cell r="F302">
            <v>1</v>
          </cell>
        </row>
        <row r="303">
          <cell r="B303">
            <v>4419</v>
          </cell>
          <cell r="C303" t="str">
            <v xml:space="preserve">Couche d’accrochage au liant modifié prêt à l’emploi </v>
          </cell>
          <cell r="D303" t="str">
            <v xml:space="preserve">Ce prix rémunère : au mètre carré, la fourniture à pied d'œuvre, le balayage de la chaussée, le répandage de l'émulsion au liant modifié prêt à l'emploi pour couche d'accrochage, au dosage de 400 grammes par mètre carré de liant résiduel conformément au C.C.T.P. 
</v>
          </cell>
          <cell r="E303" t="str">
            <v>M2</v>
          </cell>
          <cell r="F303" t="e">
            <v>#DIV/0!</v>
          </cell>
        </row>
        <row r="304">
          <cell r="B304">
            <v>4420</v>
          </cell>
          <cell r="C304" t="str">
            <v>Plus value pour couche d’accrochage à rupture contrôlée</v>
          </cell>
          <cell r="D304" t="str">
            <v xml:space="preserve">Ce prix rémunère : au mètre carré, la plus value pour l'utilisation d'une couche d'accrochage à rupture contrôlée, soit à l'émulsion de bitume pur, soit à l'émulsion de bitume modifié prêt à l'emploi .
L'utilisation d'une couche d'accrochage à rupture contrôlée sera soumise à l'agrément du maître d'œuvre, notamment lors d'application d'enrobés par fortes chaleurs. Dans ce cas précis, il sera demandé à l'entreprise d'utiliser un grade de bitume dur (à définir entre l'entreprise et le maître d'œuvre), afin d'éviter le collage de la couche d'accrochage aux pneumatiques des engins et camions évoluant sur le chantier.  
</v>
          </cell>
          <cell r="E304" t="str">
            <v>M2</v>
          </cell>
          <cell r="F304" t="e">
            <v>#DIV/0!</v>
          </cell>
        </row>
        <row r="305">
          <cell r="B305">
            <v>4421</v>
          </cell>
          <cell r="C305" t="str">
            <v>Couche d'accrochage à l'émulsion de bitume sous BBSG 0/10 sur chaussée</v>
          </cell>
          <cell r="D305" t="str">
            <v>Ce prix rémunère : au mètre carré, la réalisation d'une imprégnation à l'émulsion de bitume à 69 % à raison de 0,600 kg/m², préalablement à la mise en œuvre de BBSG 0/10 sur chaussée, y compris la protection des murets, façades, mobiliers urbains, bordures et des éléments de voirie.</v>
          </cell>
          <cell r="E305" t="str">
            <v>M2</v>
          </cell>
          <cell r="F305">
            <v>1</v>
          </cell>
        </row>
        <row r="306">
          <cell r="B306">
            <v>4422</v>
          </cell>
          <cell r="C306" t="str">
            <v>Couche d'accrochage à l'émulsion de bitume sous BB 0/6 sur trottoir</v>
          </cell>
          <cell r="D306" t="str">
            <v>Ce prix rémunère : au mètre carré, la réalisation d'une imprégnation à l'émulsion de bitume à 69 % à raison de 0,600 kg/m², préalablement à la confection de la couche de roulement des trottoirs en béton bitumineux 0/6, y compris la protection des murets, façades, mobiliers urbains, bordures et des éléments de voirie.</v>
          </cell>
          <cell r="E306" t="str">
            <v>M2</v>
          </cell>
          <cell r="F306">
            <v>1</v>
          </cell>
        </row>
        <row r="307">
          <cell r="B307">
            <v>4423</v>
          </cell>
          <cell r="C307" t="str">
            <v>Couche d'accrochage à l'émulsion de bitume sous BB 0/6 beige sur trottoir</v>
          </cell>
          <cell r="D307" t="str">
            <v>Ce prix rémunère : au mètre carré, la réalisation d'une imprégnation à l'émulsion de bitume à 69 % à raison de 0,600 kg/m², préalablement à la confection de la couche de roulement des trottoirs en béton bitumineux 0/6, y compris la protection des murets, façades, mobiliers urbains, bordures et des éléments de voirie.</v>
          </cell>
          <cell r="E307" t="str">
            <v>M2</v>
          </cell>
          <cell r="F307">
            <v>3</v>
          </cell>
        </row>
        <row r="308">
          <cell r="B308">
            <v>4424</v>
          </cell>
          <cell r="C308" t="str">
            <v>Couche d'accrochage à l'émulsion de bitume sous BB 0/6 de reprofilage</v>
          </cell>
          <cell r="D308" t="str">
            <v>Ce prix rémunère : au mètre carré, la réalisation d'une imprégnation à l'émulsion de bitume à 69 % à raison de 0,600 kg/m², préalablement à la mise en œuvre de BB 0/6 de reprofilage, y compris la protection des bordures et des éléments de voirie.</v>
          </cell>
          <cell r="E308" t="str">
            <v>M2</v>
          </cell>
          <cell r="F308">
            <v>1</v>
          </cell>
        </row>
        <row r="309">
          <cell r="B309">
            <v>4425</v>
          </cell>
          <cell r="C309" t="str">
            <v>Couche d'accrochage à l'émulsion de bitume sous GB 0/14 de reprofilage</v>
          </cell>
          <cell r="D309" t="str">
            <v>Ce prix rémunère : au mètre carré, la réalisation d'une imprégnation à l'émulsion de bitume à 69 % à raison de 0,600 kg/m², préalablement à la mise en œuvre de GB 0/14 pour reprofilage de la chaussée au droit des nouvelles bordure, y compris la protection des bordures et des éléments de voirie.</v>
          </cell>
          <cell r="E309" t="str">
            <v>M2</v>
          </cell>
          <cell r="F309">
            <v>1</v>
          </cell>
        </row>
        <row r="310">
          <cell r="B310">
            <v>4426</v>
          </cell>
          <cell r="C310" t="str">
            <v>Couche d'accrochage à l'émulsion de bitume sous GB 0/14 assise</v>
          </cell>
          <cell r="D310" t="str">
            <v>Ce prix rémunère : au mètre carré, la réalisation d'une imprégnation à l'émulsion de bitume à 69 % à raison de 0,600 kg/m², préalablement à la mise en œuvre de GB 0/14 pour couche d'assise du plateau surélevé, y compris la protection des bordures et des éléments de voirie.</v>
          </cell>
          <cell r="E310" t="str">
            <v>M2</v>
          </cell>
          <cell r="F310">
            <v>2</v>
          </cell>
        </row>
        <row r="311">
          <cell r="B311">
            <v>4427</v>
          </cell>
          <cell r="C311" t="str">
            <v>Couche d'accrochage à l'émulsion de bitume sous GB 0/14 pour reprofilage</v>
          </cell>
          <cell r="D311" t="str">
            <v>Ce prix rémunère : au mètre carré, la réalisation d'une imprégnation à l'émulsion de bitume à 69 % à raison de 0,600 kg/m², préalablement à la mise en œuvre de GB 0/14 pour reprofilage de la chaussée au droit des nouvelles bordure et sous couche d'assise de structure nouvelle, y compris la protection des bordures et des éléments de voirie.</v>
          </cell>
          <cell r="E311" t="str">
            <v>M2</v>
          </cell>
          <cell r="F311">
            <v>1</v>
          </cell>
        </row>
        <row r="312">
          <cell r="B312">
            <v>4500</v>
          </cell>
          <cell r="C312" t="str">
            <v>Enrobés</v>
          </cell>
          <cell r="D312"/>
          <cell r="E312"/>
          <cell r="F312" t="e">
            <v>#DIV/0!</v>
          </cell>
        </row>
        <row r="313">
          <cell r="B313">
            <v>4501</v>
          </cell>
          <cell r="C313" t="str">
            <v>Béton bitumineux type BBSG 0/10 classe 3</v>
          </cell>
          <cell r="D313" t="str">
            <v>Ce prix rémunère  la fourniture et le transport sur le chantier de béton bitumineux semi grenu 0/10 de classe 3 niveau 2 selon la norme NF EN 13108-1. 
Il comprend notamment :  tous les frais d'étude et de mise au point de la formulation, la fourniture des granulats, des fines et du bitume, les frais de la centrale de fabrication et de stockage des divers composants, la fabrication du béton bitumineux, le chargement des camions de transport, les frais de pesée, le transport et le déchargement à pied d'œuvre y compris toutes sujétions concernant l'itinéraire, le balayage mécanique de la surface à revêtir , la mise en œuvre au finisseur, le réglage suivant les profils, le compactage, le contrôle externe de la fabrication et de la fourniture des composants , toutes sujétions de mise en œuvre  en présence des regards, bouches à clef, et sous circulation.</v>
          </cell>
          <cell r="E313" t="str">
            <v>T</v>
          </cell>
          <cell r="F313">
            <v>80</v>
          </cell>
        </row>
        <row r="314">
          <cell r="B314">
            <v>4502</v>
          </cell>
          <cell r="C314" t="str">
            <v>Fourniture et mise en œuvre de BBSG 0/10 classe 3 au finisseur</v>
          </cell>
          <cell r="D314" t="str">
            <v xml:space="preserve">Ce prix rémunère : à la tonne, la fourniture et le transport sur le chantier de béton bitumineux semi grenu 0/10 de classe 3 niveau 2 selon la norme NF EN 13108-1. 
Il comprend notamment :  tous les frais d'étude et de mise au point de la formulation, la fourniture des granulats, des fines et du bitume, les frais de la centrale de fabrication et de stockage des divers composants, la fabrication du béton bitumineux, le chargement des camions de transport, les frais de pesée, le transport et le déchargement à pied d'œuvre y compris toutes sujétions concernant l'itinéraire, le balayage mécanique de la surface à revêtir , la mise en œuvre au finisseur, le réglage suivant les profils, le compactage, le contrôle externe de la fabrication et de la fourniture des composants , toutes sujétions de mise en œuvre  en présence des regards, bouches à clef, et sous circulation.
</v>
          </cell>
          <cell r="E314" t="str">
            <v>T</v>
          </cell>
          <cell r="F314">
            <v>65</v>
          </cell>
        </row>
        <row r="315">
          <cell r="B315">
            <v>4503</v>
          </cell>
          <cell r="C315" t="str">
            <v>Fourniture et mise en œuvre de BBSG 0/10 classe 3 à la main</v>
          </cell>
          <cell r="D315"/>
          <cell r="E315" t="str">
            <v>T</v>
          </cell>
          <cell r="F315">
            <v>89</v>
          </cell>
        </row>
        <row r="316">
          <cell r="B316">
            <v>4504</v>
          </cell>
          <cell r="C316" t="str">
            <v>Plus value pour BBSG avec granulats couleur claire</v>
          </cell>
          <cell r="D316" t="str">
            <v xml:space="preserve">Ce prix rémunère : à la tonne, la plus value au prix de fourniture, transport et mise en œuvre de BBSG 0/10, pour un enrobé fabriqué avec des granulats de couleur beige clair, afin d'obtenir une distinction de couleur après grenaillage, y compris les frais d'études supplémentaires et de mise au point de la formulation, les frais de centrale de fabrication et de stockage des divers composant, le transport, le réglage, le compactage, les ancrages transversaux en début et fin de section, les raccordements aux voies adjacents et la fermeture des joints à l'enduit gravillonné 2/4.
</v>
          </cell>
          <cell r="E316" t="str">
            <v>T</v>
          </cell>
          <cell r="F316">
            <v>32</v>
          </cell>
        </row>
        <row r="317">
          <cell r="B317">
            <v>4505</v>
          </cell>
          <cell r="C317" t="str">
            <v>Décapage superficiel de la couche de roulement par grenaillage ou hydrodécapage</v>
          </cell>
          <cell r="D317" t="str">
            <v>Ce prix rémunère : au mètre carré, le décapage superficiel de la couche de roulement des stationnement, de manière à faire apparaître la couleur des granulats composant l'enrobé, par grenaillage ou hydrodécapage, y compris la fourniture des matériaux nécessaire au grenaillage ou la fourniture de l'eau nécessaire à l'hydrodécapage, l'amené sur site et la mise en œuvre des engins adaptés, la préparation du support, la mise en place de masques pour délimiter soigneusement la surface à décaper, le nettoyage des surfaces et des abords à l'issue du décapage, le tri, le chargement des déblais excédentaires et leur évacuation en centre de stockage ou de recyclage.</v>
          </cell>
          <cell r="E317" t="str">
            <v>M2</v>
          </cell>
          <cell r="F317">
            <v>10</v>
          </cell>
        </row>
        <row r="318">
          <cell r="B318">
            <v>4506</v>
          </cell>
          <cell r="C318" t="str">
            <v>Couche de roulement plateau en BBSG 0/10 noir sur 4 cm (105 kg/m² max.)</v>
          </cell>
          <cell r="D318" t="str">
            <v>Ce prix rémunère : à la tonne, la fourniture, le transport et la mise en œuvre au finisseur de BBSG 0/10 noir en couche de roulement de la chaussée sur plateau surélevé à raison de 105 kg/m² maximum pour obtenir une épaisseur de 4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chaussées adjacentes et la fermeture des joints à l'enduit gravillonné 2/4.</v>
          </cell>
          <cell r="E318" t="str">
            <v>T</v>
          </cell>
          <cell r="F318">
            <v>84</v>
          </cell>
        </row>
        <row r="319">
          <cell r="B319">
            <v>4507</v>
          </cell>
          <cell r="C319" t="str">
            <v>Confection rampant plateau surélevé à 7 % en BBSG 0/10 noir</v>
          </cell>
          <cell r="D319" t="str">
            <v>Ce prix rémunère : à la tonne, la fourniture, le transport et la mise en œuvre manuelle de BBSG 0/10 noir pour confection des rampants du plateau surélevé à 7 %, y compris le sciage transversal rectiligne de la partie surélevée de la chaussée, l'engravure de la partie basse de la chaussée pour ancrage du rampant en sommet et bas de rampe, les frais d'études et de mise au point de la formulation, les frais de centrale de fabrication et de stockage des divers composant, le transport, le réglage, le compactage adapté afin de maintenir une pente régulière du rampant et d'éviter un rampant de forme concave ou convexe, et la fermeture des joints à l'enduit gravillonné 2/4.</v>
          </cell>
          <cell r="E319" t="str">
            <v>T</v>
          </cell>
          <cell r="F319">
            <v>98</v>
          </cell>
        </row>
        <row r="320">
          <cell r="B320">
            <v>4508</v>
          </cell>
          <cell r="C320" t="str">
            <v>Confection d'îlots bombés séparateurs en BB 0/6 noir sur 5 cm (130kg/m2 max)</v>
          </cell>
          <cell r="D320"/>
          <cell r="E320" t="str">
            <v>T</v>
          </cell>
          <cell r="F320">
            <v>115</v>
          </cell>
        </row>
        <row r="321">
          <cell r="B321">
            <v>4509</v>
          </cell>
          <cell r="C321" t="str">
            <v>Confection rampants provisoires accès riverains en enrobé à froid</v>
          </cell>
          <cell r="D321" t="str">
            <v>Ce prix rémunère : à la tonne, la fourniture, le transport et la mise en œuvre manuelle d'enrobé à froid pour confection de rampants provisoires de 10 cm de haut, 30 cm de long et 2,50 m de large, devant chaque entrée de portail afin de permettre les accès des véhicules aux riverains après la pose des bordures et avant la réalisation de la couche de roulement de la chaussée, y compris l'enlèvement soigné de l'enrobé à froid avant couche de roulement chaussée, le conditionnement des déblais d'enrobé et leur évacuation en centre de stockage ou de recyclage.</v>
          </cell>
          <cell r="E321" t="str">
            <v>T</v>
          </cell>
          <cell r="F321">
            <v>119</v>
          </cell>
        </row>
        <row r="322">
          <cell r="B322">
            <v>4510</v>
          </cell>
          <cell r="C322" t="str">
            <v>Fourniture et mise en œuvre d'enrobés beiges 0/6 à la main</v>
          </cell>
          <cell r="D322" t="str">
            <v xml:space="preserve">Ce prix rémunère : La fourniture des granulats clairs, des fines d'apport, la reprise et le dosage des granulats, la fourniture, le dosage et l'incorporation du liant, la coloration par pigmentation minérale, le chauffage et le malaxage en centrale, le chargement des camions de transport des matériaux, le bâchage des camions, le balayage des surfaces à revêtir, le réglage suivant les côtes du projet à obtenir, toutes sujétions de mise en œuvre, le compactage méthodique, le maintien de la circulation et des accès riverains, la fourniture et la mise en œuvre d'une couche d'accrochage à l'émulsion de bitume dosée à 1.5 kg par m² avec gravillonnage 6/10, la fourniture, le transport et la mise en œuvre d'une couche en enrobé 0/6 beige à raison de 100 kg/m2.
</v>
          </cell>
          <cell r="E322" t="str">
            <v>M2</v>
          </cell>
          <cell r="F322">
            <v>24</v>
          </cell>
        </row>
        <row r="323">
          <cell r="B323">
            <v>4511</v>
          </cell>
          <cell r="C323" t="str">
            <v>Fourniture et mise en œuvre d'enrobés beiges BB 0/6 sur trottoir à la main sur 4cm (105 kg/m²)</v>
          </cell>
          <cell r="D323" t="str">
            <v>Ce prix rémunère : au mètre cube,  la fourniture et le transport sur trottoir de béton bitumineux  à chaud  semi grenu 0/6  de couleur beige sur 4cm (105 kg au m2)
Il comprend notamment :  tous les frais d'étude et de mise au point de la formulation, la fourniture des granulats, des fines et du bitume, les frais de la centrale de fabrication et de stockage des divers composants, la fabrication du béton bitumineux, le chargement des camions de transport, les frais de pesée, le transport et le déchargement à pied d'œuvre y compris toutes sujétions concernant l'itinéraire, le balayage mécanique de la surface à revêtir , la mise en œuvre manuelle, le réglage suivant les profils, le compactage, le contrôle externe de la fabrication et de la fourniture des composants , toutes sujétions de mise en œuvre  en présence des regards, bouches à clef, et sous circulation.</v>
          </cell>
          <cell r="E323" t="str">
            <v>T</v>
          </cell>
          <cell r="F323">
            <v>241</v>
          </cell>
        </row>
        <row r="324">
          <cell r="B324">
            <v>4512</v>
          </cell>
          <cell r="C324" t="str">
            <v>Couche de roulement trottoir en BB 0/6 liant beige et granulats beiges sur 4 cm (105 kg/m² max.)</v>
          </cell>
          <cell r="D324" t="str">
            <v>Ce prix rémunère : à la tonne, la fourniture, le transport et la mise en œuvre manuelle ou au mini-finisseur de BB 0/6 constitué d'un liant beige et de granulats beiges, en couche de roulement trottoir à raison de 105 kg/m² maximum pour obtenir une épaisseur de 4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v>
          </cell>
          <cell r="E324" t="str">
            <v>T</v>
          </cell>
          <cell r="F324" t="e">
            <v>#DIV/0!</v>
          </cell>
        </row>
        <row r="325">
          <cell r="B325">
            <v>4513</v>
          </cell>
          <cell r="C325" t="str">
            <v>Couche de roulement trottoir en BB 0/6 noir sur 4 cm (105 kg/m² max.)</v>
          </cell>
          <cell r="D325" t="str">
            <v>Ce prix rémunère : à la tonne, la fourniture, le transport et la mise en œuvre manuelle ou au mini-finisseur de BB 0/6 de couleur noire, en couche de roulement trottoir à raison de 105 kg/m² maximum pour obtenir une épaisseur de 4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v>
          </cell>
          <cell r="E325" t="str">
            <v>T</v>
          </cell>
          <cell r="F325">
            <v>10</v>
          </cell>
        </row>
        <row r="326">
          <cell r="B326">
            <v>4514</v>
          </cell>
          <cell r="C326" t="str">
            <v>Couche de roulement trottoir en BB 0/6 noir sur 4 cm (105 kg/m² max.)</v>
          </cell>
          <cell r="D326" t="str">
            <v>Ce prix rémunère : au mètre carré, la fourniture, le transport et la mise en œuvre manuelle ou au mini-finisseur de BB 0/6 de couleur noire, en couche de roulement trottoir à raison de 105 kg/m² maximum pour obtenir une épaisseur de 4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v>
          </cell>
          <cell r="E326" t="str">
            <v>M2</v>
          </cell>
          <cell r="F326">
            <v>10</v>
          </cell>
        </row>
        <row r="327">
          <cell r="B327">
            <v>4515</v>
          </cell>
          <cell r="C327" t="str">
            <v>Couche de roulement trottoir en BB 0/6 liant beige et granulats beiges  sur 4 cm (105 kg/m² max.)</v>
          </cell>
          <cell r="D327"/>
          <cell r="E327" t="str">
            <v>M2</v>
          </cell>
          <cell r="F327">
            <v>25</v>
          </cell>
        </row>
        <row r="328">
          <cell r="B328">
            <v>4516</v>
          </cell>
          <cell r="C328" t="str">
            <v>Fourniture et mise en œuvre d'enrobés bruns sur trottoir</v>
          </cell>
          <cell r="D328" t="str">
            <v xml:space="preserve">Ce prix rémunère : au mètre carré, la fourniture, le transport et la mise en œuvre d'enrobé bitumineux 0/6 constitué d'un liant brun et de granulats bruns, en couche de roulement trottoir à raison de 100 kg/m² maximum pour obtenir une épaisseur de 4 cm d'enrobé après compactage, y compris les frais d'études et de mise au point de la formulation, les frais de centrale de fabrication et de stockage des divers composant, le transport, le réglage, le compactage, les ancrages transversaux en début et fin de section, les raccordements aux trottoirs adjacents et la fermeture des joints à l'enduit gravillonné 2/4.  </v>
          </cell>
          <cell r="E328" t="str">
            <v>M2</v>
          </cell>
          <cell r="F328">
            <v>18</v>
          </cell>
        </row>
        <row r="329">
          <cell r="B329">
            <v>4517</v>
          </cell>
          <cell r="C329" t="str">
            <v>Fourniture et mise en œuvre de BBSG 0/6 sur trottoir à la main</v>
          </cell>
          <cell r="D329" t="str">
            <v>Ce prix rémunère : au mètre cube,  la fourniture et le transport sur trottoir de béton bitumineux  à chaud  semi grenu 0/6   ( 80 kg au m2)
Il comprend notamment :  tous les frais d'étude et de mise au point de la formulation, la fourniture des granulats, des fines et du bitume, les frais de la centrale de fabrication et de stockage des divers composants, la fabrication du béton bitumineux, le chargement des camions de transport, les frais de pesée, le transport et le déchargement à pied d'œuvre y compris toutes sujétions concernant l'itinéraire, le balayage mécanique de la surface à revêtir , la mise en œuvre manuelle, le réglage suivant les profils, le compactage, le contrôle externe de la fabrication et de la fourniture des composants , toutes sujétions de mise en œuvre  en présence des regards, bouches à clef, et sous circulation.</v>
          </cell>
          <cell r="E329" t="str">
            <v>T</v>
          </cell>
          <cell r="F329">
            <v>98</v>
          </cell>
        </row>
        <row r="330">
          <cell r="B330">
            <v>4518</v>
          </cell>
          <cell r="C330" t="str">
            <v>Fourniture et mise en œuvre de BBSG 0/6 sur trottoir à la main</v>
          </cell>
          <cell r="D330" t="str">
            <v xml:space="preserve">Ce prix rémunère : au mètre carré, la fourniture et le transport sur trottoir de béton bitumineux  à chaud  semi grenu 0/6   ( 80 kg au m2)
Il comprend notamment :  tous les frais d'étude et de mise au point de la formulation, la fourniture des granulats, des fines et du bitume, les frais de la centrale de fabrication et de stockage des divers composants, la fabrication du béton bitumineux, le chargement des camions de transport, les frais de pesée, le transport et le déchargement à pied d'œuvre y compris toutes sujétions concernant l'itinéraire, le balayage mécanique de la surface à revêtir , la mise en œuvre manuelle, le réglage suivant les profils, le compactage, le contrôle externe de la fabrication et de la fourniture des composants , toutes sujétions de mise en œuvre  en présence des regards, bouches à clef, et sous circulation.
</v>
          </cell>
          <cell r="E330" t="str">
            <v>M2</v>
          </cell>
          <cell r="F330">
            <v>10</v>
          </cell>
        </row>
        <row r="331">
          <cell r="B331">
            <v>4519</v>
          </cell>
          <cell r="C331" t="str">
            <v>Fourniture et mise en œuvre d'enrobé de reprofilage BB 0/6</v>
          </cell>
          <cell r="D331" t="str">
            <v>Ce prix rémunère : à la tonne, la fourniture, le transport et la mise en œuvre au finisseur de BB 0/6 norme NF EN 13108-1, pour reprofilage du profil en travers de la chaussée avant réfection de la couche de roulement en enduit bicouche, y compris les frais d'études et de mise au point de la formulation, les frais de centrale de fabrication et de stockage des divers composant, le compactage.</v>
          </cell>
          <cell r="E331" t="str">
            <v>T</v>
          </cell>
          <cell r="F331">
            <v>82</v>
          </cell>
        </row>
        <row r="332">
          <cell r="B332">
            <v>4520</v>
          </cell>
          <cell r="C332" t="str">
            <v xml:space="preserve">Fourniture, transport et mise en œuvre d’enrobés de reprofilage de granulométrie 0/10 </v>
          </cell>
          <cell r="D332" t="str">
            <v xml:space="preserve">Ce prix rémunère : à la tonne, la fourniture , le transport et la mise en œuvre  sur le chantier d'enrobés à chaud pour reprofilage de granulométrie 0/10 continu conformes à la norme NF EN 13108-1, et à une formule agrée par le maître d'œuvre comprenant :  
- La fourniture des granulats et du filler, leur reprise et leur dosage.  
- La fourniture, le dosage et l'incorporation du liant au bitume pur.  
- Le contrôle externe de la fabrication et de la fourniture des composants.  
- La mise en œuvre des enrobés à la niveleuse
- Le compactage 
Il s'applique à T d'enrobés 0/10 enlevée à la centrale, et mise en œuvre par l'entreprise titulaire du marché. 
</v>
          </cell>
          <cell r="E332" t="str">
            <v>T</v>
          </cell>
          <cell r="F332">
            <v>90</v>
          </cell>
        </row>
        <row r="333">
          <cell r="B333">
            <v>4521</v>
          </cell>
          <cell r="C333" t="str">
            <v xml:space="preserve">Plus value pour mise en œuvre d’enrobés en faible quantité </v>
          </cell>
          <cell r="D333"/>
          <cell r="E333" t="str">
            <v>M2</v>
          </cell>
          <cell r="F333" t="e">
            <v>#DIV/0!</v>
          </cell>
        </row>
        <row r="334">
          <cell r="B334">
            <v>4522</v>
          </cell>
          <cell r="C334" t="str">
            <v>Plus value pour BBSG mis en œuvre sur voirie d’une largeur &lt; 4 m</v>
          </cell>
          <cell r="D334" t="str">
            <v xml:space="preserve">Ce prix rémunère : à la tonne, la plus value aux prix n° 62 pour réalisation des enrobés sur une voie difficile d’accès et d’une largeur  inférieure à 4 m.
</v>
          </cell>
          <cell r="E334" t="str">
            <v>T</v>
          </cell>
          <cell r="F334" t="e">
            <v>#DIV/0!</v>
          </cell>
        </row>
        <row r="335">
          <cell r="B335">
            <v>4523</v>
          </cell>
          <cell r="C335" t="str">
            <v xml:space="preserve">Plus value pour BBSG mis en œuvre sur voirie d’une largeur &lt; 4 m facile d’accès </v>
          </cell>
          <cell r="D335" t="str">
            <v xml:space="preserve">Ce prix rémunère : à la tonne, la plus value aux prix n° 62 pour réalisation des enrobés sur  une voie  facile d’accès et d’une largeur  inférieure à 4 m.
</v>
          </cell>
          <cell r="E335" t="str">
            <v>T</v>
          </cell>
          <cell r="F335" t="e">
            <v>#DIV/0!</v>
          </cell>
        </row>
        <row r="336">
          <cell r="B336">
            <v>4524</v>
          </cell>
          <cell r="C336" t="str">
            <v>Plus value pour confection des rampants</v>
          </cell>
          <cell r="D336" t="str">
            <v xml:space="preserve">Ce prix rémunère : au mètre carré, la plus value au prix n° 62 pour réalisation manuelle des rampants. Travaux comprenant la mise en œuvre des enrobés, le compactage soigné, les joints transversaux au bitume et toutes sujétions de réalisation des arêtes angulaires.
</v>
          </cell>
          <cell r="E336" t="str">
            <v>M2</v>
          </cell>
          <cell r="F336">
            <v>12</v>
          </cell>
        </row>
        <row r="337">
          <cell r="B337">
            <v>4525</v>
          </cell>
          <cell r="C337" t="str">
            <v>Remplissage d'îlot en GNTA 0/315 et en BBSG 0/10</v>
          </cell>
          <cell r="D337" t="str">
            <v>Ce prix rémunère :  au mètre carré, le remplissage des îlots en GNTA 0/31.5 revêtu d'enrobé noir 0/10 sur une épaisseur de 4 cm. Travaux comprenant: la fourniture, le transport, le déchargement, la mise en œuvre, le réglage et le compactage de la GNTA 0/315, l'exécution d'un tapis de finition en enrobé noir à  raison de 100kg/m², y compris la confection d'une couche d'accrochage et toutes sujétions d'étanchéité et de protection des bordures.</v>
          </cell>
          <cell r="E337" t="str">
            <v>M2</v>
          </cell>
          <cell r="F337">
            <v>16</v>
          </cell>
        </row>
        <row r="338">
          <cell r="B338">
            <v>4526</v>
          </cell>
          <cell r="C338" t="str">
            <v>Couche d'assise plateau surélevé en GB 0/14 sur 8 cm (250 kg/m² max.)</v>
          </cell>
          <cell r="D338" t="str">
            <v>Ce prix rémunère : à la tonne, la fourniture, le transport et la mise en œuvre au finisseur de GB 0/14 en couche de base du plateau surélevé à raison de 250 kg/m² maximum pour obtenir une épaisseur de 8 cm de couche de base après compactage, y compris les frais d'études et de mise au point de la formulation, les frais de centrale de fabrication et de stockage des divers composant, le transport, le réglage, le compactage, les ancrages transversaux en début et fin de section, les raccordements aux chaussées adjacentes et la fermeture des joints à l'enduit gravillonné 2/4.</v>
          </cell>
          <cell r="E338" t="str">
            <v>T</v>
          </cell>
          <cell r="F338">
            <v>59</v>
          </cell>
        </row>
        <row r="339">
          <cell r="B339">
            <v>4527</v>
          </cell>
          <cell r="C339" t="str">
            <v>Grave bitume 0/14 classe 3</v>
          </cell>
          <cell r="D339" t="str">
            <v xml:space="preserve">Ce prix rémunère :  
La fourniture et le transport sur le chantier de grave bitume de classe 3, de granulométrie 0/14 conforme à la norme NF EN 13108-1, et à une formule agréée par le maître d'œuvre comprenant :  
- La fourniture des granulats et du filler, leur reprise et leur dosage.  
- La fourniture, le dosage et l'incorporation du liant au bitume pur.  
- Le contrôle externe de la fabrication et de la fourniture des composants.  
- La mise en œuvre des enrobés au finisseur Il s'applique à T de grave bitume 0/14 enlevée à la centrale, et mise en œuvre par l'entreprise titulaire du marché.  </v>
          </cell>
          <cell r="E339" t="str">
            <v>T</v>
          </cell>
          <cell r="F339">
            <v>57</v>
          </cell>
        </row>
        <row r="340">
          <cell r="B340">
            <v>4528</v>
          </cell>
          <cell r="C340" t="str">
            <v>Couche d'assise chaussée en GB ME 0/14 sur 11 cm (kg/m² max.)</v>
          </cell>
          <cell r="D340"/>
          <cell r="E340" t="str">
            <v>T</v>
          </cell>
          <cell r="F340">
            <v>59</v>
          </cell>
        </row>
        <row r="341">
          <cell r="B341">
            <v>4529</v>
          </cell>
          <cell r="C341" t="str">
            <v>Reprofilage à la grave bitume 0/10</v>
          </cell>
          <cell r="D341" t="str">
            <v xml:space="preserve">Ce prix rémunère à T, la fourniture, la fabrication, le transport et la mise en œuvre de la grave émulsion 0/10 ou 0/14 de type 1
Il comprend :
- la fourniture des constituants et les contrôles de fournitures avant la fabrication en centrale
- la fabrication en centrale et les contrôles après la fabrication des graves émulsions en centrale,
- le chargement, le transport et le déchargement des matériaux de la centrale de fabrication aux lieux de mise en œuvre,
- la mise en œuvre de grave émulsion (dispositifs de repérage, le répandage des matériaux, le réglage en nivellement et le compactage ou le reprofilage) et les contrôles de mise en œuvre,
Il comprend en plus les sujétions de mise en œuvre et de raccordement à la voirie existante.
Le poids de matériaux à prendre en compte pour l’application de ce prix, est le poids résultant du calcul des bons de pesée.
</v>
          </cell>
          <cell r="E341" t="str">
            <v>T</v>
          </cell>
          <cell r="F341">
            <v>62</v>
          </cell>
        </row>
        <row r="342">
          <cell r="B342">
            <v>4600</v>
          </cell>
          <cell r="C342" t="str">
            <v>Enrobés à froid</v>
          </cell>
          <cell r="D342"/>
          <cell r="E342"/>
          <cell r="F342" t="e">
            <v>#DIV/0!</v>
          </cell>
        </row>
        <row r="343">
          <cell r="B343">
            <v>4601</v>
          </cell>
          <cell r="C343" t="str">
            <v>Fourniture et mise en œuvre d'enrobés à froid 0/10 au finisseur</v>
          </cell>
          <cell r="D343"/>
          <cell r="E343" t="str">
            <v>M2</v>
          </cell>
          <cell r="F343">
            <v>7</v>
          </cell>
        </row>
        <row r="344">
          <cell r="B344">
            <v>4700</v>
          </cell>
          <cell r="C344" t="str">
            <v>Bétons</v>
          </cell>
          <cell r="D344"/>
          <cell r="E344"/>
          <cell r="F344" t="e">
            <v>#DIV/0!</v>
          </cell>
        </row>
        <row r="345">
          <cell r="B345">
            <v>4701</v>
          </cell>
          <cell r="C345" t="str">
            <v>Fourniture et mise en œuvre de béton désactivé 10/14 sur trottoir - épaisseur 10 cm</v>
          </cell>
          <cell r="D345" t="str">
            <v xml:space="preserve">Ce prix rémunère, au mètre carré, la fourniture et la mise en œuvre d'un béton balayé pour réalisation de la rampe d'accès PMR. Il comprend notamment :
- la fourniture et la mise en œuvre de sable pour l'exécution d'un lit de pose sur 0,05 m d'épaisseur,
- la fourniture, des gravillons, le sable, le ciment CPJ-CEM II/B 32.5 ou 42.5 dosé à 350kg/m3 conformément aux prescriptions du CCTP,
- le malaxage en centrale agréée par le maître d'œuvre,
- le chargement, la pesée et le transport,
- la mise en œuvre, les reprises du bétonnage,
-  la construction de joints en nombre suffisant et conformes aux règles de l'art, le bourrage des joints avec un produit  compressible couleur du béton,
-  le traitement de la surface par un brossage transversal léger de la surface du béton frais au moyen d'une brosse dure,
- toutes sujétions.
</v>
          </cell>
          <cell r="E345" t="str">
            <v>M2</v>
          </cell>
          <cell r="F345">
            <v>38</v>
          </cell>
        </row>
        <row r="346">
          <cell r="B346">
            <v>4702</v>
          </cell>
          <cell r="C346" t="str">
            <v>Fourniture et mise en œuvre de béton désactivé 10/14 sur trottoir - épaisseur 15 cm</v>
          </cell>
          <cell r="D346" t="str">
            <v>Ce prix rémunère : au mètre carré, la réalisation d'un béton désactivé en gravillon 10/14, sur 10 cm d'épaisseur pour couche de surface de trottoir non circulé, la réalisation de joints de dilatation tous les 2 m² avec remplissage en sable et mortier maigre, le traitement de surface avec produit de cure, le tri, le conditionnement des déblais et leur évacuation en centre de stockage ou de recyclage.</v>
          </cell>
          <cell r="E346" t="str">
            <v>M2</v>
          </cell>
          <cell r="F346">
            <v>42</v>
          </cell>
        </row>
        <row r="347">
          <cell r="B347">
            <v>4703</v>
          </cell>
          <cell r="C347" t="str">
            <v>Béton de tranchée auto-compactant pour remblayage de tranchée</v>
          </cell>
          <cell r="D347" t="str">
            <v xml:space="preserve">Ce prix rémunère : au mètre cube, le remblaiement de tranchée  par béton auto-compactant, comprenant toutes fournitures, transport et mise en œuvre.
</v>
          </cell>
          <cell r="E347" t="str">
            <v>M3</v>
          </cell>
          <cell r="F347">
            <v>82</v>
          </cell>
        </row>
        <row r="348">
          <cell r="B348">
            <v>4704</v>
          </cell>
          <cell r="C348" t="str">
            <v>Béton CEM II/A 250 kg/m3</v>
          </cell>
          <cell r="D348" t="str">
            <v>Ce prix rémunère : au mètre cube, la fourniture et mise en œuvre de béton de fondation CEM II/A dosé à 250 Kg/m3.</v>
          </cell>
          <cell r="E348" t="str">
            <v>M3</v>
          </cell>
          <cell r="F348">
            <v>122</v>
          </cell>
        </row>
        <row r="349">
          <cell r="B349">
            <v>4705</v>
          </cell>
          <cell r="C349" t="str">
            <v>Béton de propreté</v>
          </cell>
          <cell r="E349" t="str">
            <v>M3</v>
          </cell>
          <cell r="F349">
            <v>110</v>
          </cell>
        </row>
        <row r="350">
          <cell r="B350">
            <v>4706</v>
          </cell>
          <cell r="C350" t="str">
            <v>Massif de fondation</v>
          </cell>
          <cell r="E350" t="str">
            <v>M3</v>
          </cell>
          <cell r="F350" t="e">
            <v>#DIV/0!</v>
          </cell>
        </row>
        <row r="351">
          <cell r="B351">
            <v>4707</v>
          </cell>
          <cell r="C351" t="str">
            <v>Béton dosé à 250 kg/m3</v>
          </cell>
          <cell r="D351" t="str">
            <v xml:space="preserve">Ce prix rémunère : au mètre cube, la fourniture et mise en œuvre de béton de fondation dosé à 250 Kg/m3. Le béton mis en œuvre devra être conforme à la norme NF EN 206 / CN.
</v>
          </cell>
          <cell r="E351" t="str">
            <v>M3</v>
          </cell>
          <cell r="F351">
            <v>100</v>
          </cell>
        </row>
        <row r="352">
          <cell r="B352">
            <v>4708</v>
          </cell>
          <cell r="C352" t="str">
            <v>Béton C16/20 pour travaux divers</v>
          </cell>
          <cell r="E352" t="str">
            <v>M3</v>
          </cell>
          <cell r="F352" t="e">
            <v>#DIV/0!</v>
          </cell>
        </row>
        <row r="353">
          <cell r="B353">
            <v>4709</v>
          </cell>
          <cell r="C353" t="str">
            <v>Béton C25/30</v>
          </cell>
          <cell r="D353" t="str">
            <v>Ce prix rémunère : au mètre cube, la fourniture et la mise en œuvre d'un béton  de classe de résistance C25/30, avec une teneur minimale en air occlus de 4%, une classe d'exposition XF4, un affaissement S2 et conforme à la norme NF EN 206-1 et NF P 98-170. Le béton sera vibré et prévoir des joints de dilatation si nécessaire.</v>
          </cell>
          <cell r="E353" t="str">
            <v>M3</v>
          </cell>
          <cell r="F353">
            <v>195</v>
          </cell>
        </row>
        <row r="354">
          <cell r="B354">
            <v>4710</v>
          </cell>
          <cell r="C354" t="str">
            <v>Fourniture et mise en œuvre de béton frais</v>
          </cell>
          <cell r="D354" t="str">
            <v>Ce prix rémunère : au mètre cube, la fourniture, le transport et mise en œuvre de béton de fondation CEM II/A dosé à 250 Kg/m3.</v>
          </cell>
          <cell r="E354" t="str">
            <v>M3</v>
          </cell>
          <cell r="F354">
            <v>135</v>
          </cell>
        </row>
        <row r="355">
          <cell r="B355">
            <v>4711</v>
          </cell>
          <cell r="C355" t="str">
            <v>Fourniture et mise en œuvre d'un béton balayé clair sur trottoir</v>
          </cell>
          <cell r="D355" t="str">
            <v xml:space="preserve">Ce prix rémunère la fourniture et la mise en œuvre d'un béton balayé dosé à  350 kg de ciment /m3 pour revêtement de trottoir ou couche de roulement de chaussées.
Il comprend:
- la fourniture et la mise en œuvre de sable pour l'exécution d'un lit de pose sur 0,05 m d'épaisseur,
- la fourniture, des gravillons, le sable, le ciment CPJ-CEM II/B 32.5 ou 42.5 dosé à 350kg/m3
- le malaxage en centrale agréée par le maître d'œuvre,
- le chargement, la pesée et le transport,
- la mise en œuvre, les reprises du bétonnage,
-  la construction de joints en nombre suffisant et conformes aux règles de l'art, le bourrage des joints avec un produit  compressible couleur du béton,
-  le traitement de la surface par un brossage transversal léger de la surface du béton frais au moyen d'une brosse dure,
- toutes sujétions.
</v>
          </cell>
          <cell r="E355" t="str">
            <v>M2</v>
          </cell>
          <cell r="F355">
            <v>29</v>
          </cell>
        </row>
        <row r="356">
          <cell r="B356">
            <v>4712</v>
          </cell>
          <cell r="C356" t="str">
            <v>Dalle béton engazonnable pour stationnement</v>
          </cell>
          <cell r="D356" t="str">
            <v>Ce prix rémunère : au mètre carré, la fourniture et la pose de dalle de béton engazonnable, de 10 cm d'épaisseur, le réglage de la couche de fondation, la pose des dalles béton à raison de 120 kg de dalle au mètre carré, le sciage des dalles pour ajustement du calepinage, le tri, le conditionnement des déblais et leur évacuation en centre de stockage ou de recyclage.</v>
          </cell>
          <cell r="E356" t="str">
            <v>M2</v>
          </cell>
          <cell r="F356">
            <v>72</v>
          </cell>
        </row>
        <row r="357">
          <cell r="B357">
            <v>4800</v>
          </cell>
          <cell r="C357" t="str">
            <v>Sables</v>
          </cell>
          <cell r="E357"/>
          <cell r="F357" t="e">
            <v>#DIV/0!</v>
          </cell>
        </row>
        <row r="358">
          <cell r="B358">
            <v>4801</v>
          </cell>
          <cell r="C358" t="str">
            <v>Fourniture et mise en œuvre de sable 0/4</v>
          </cell>
          <cell r="D358" t="str">
            <v xml:space="preserve">Ce prix rémunère au mètre carré, la confection d’un sablage sur trottoir ou chaussée.
Il comprend la fourniture de sable secondaire 0/4 à raison de 4 cm/m², le transport et le déchargement du sable, sa mise en œuvre, le régalage, le réglage et le compactage avec arrosage éventuel, le contrôle externe. 
</v>
          </cell>
          <cell r="E358" t="str">
            <v>M2</v>
          </cell>
          <cell r="F358" t="e">
            <v>#DIV/0!</v>
          </cell>
        </row>
        <row r="359">
          <cell r="B359">
            <v>4802</v>
          </cell>
          <cell r="C359" t="str">
            <v>Fourniture et mise en œuvre de sable 0/4</v>
          </cell>
          <cell r="D359" t="str">
            <v xml:space="preserve">Ce prix rémunère à la tonne, la confection d’un sablage sur trottoir ou chaussée.
Il comprend la fourniture de sable secondaire 0/4 à raison de 4 cm/m², le transport et le déchargement du sable, sa mise en œuvre, le régalage, le réglage et le compactage avec arrosage éventuel, le contrôle externe. 
</v>
          </cell>
          <cell r="E359" t="str">
            <v>T</v>
          </cell>
          <cell r="F359">
            <v>25</v>
          </cell>
        </row>
        <row r="360">
          <cell r="B360">
            <v>4803</v>
          </cell>
          <cell r="C360" t="str">
            <v>Fourniture et mise en œuvre de sable 0/4 traité.</v>
          </cell>
          <cell r="D360" t="str">
            <v xml:space="preserve">Ce prix rémunère au mètre carré, la confection d’un sablage  traité au liant hydraulique sur trottoir ou chaussée.
Il comprend la fourniture du sable secondaire 0/4 à raison de 4 cm/m²,  le dosage et l’incorporation du liant hydraulique, le transport et le déchargement du sable, sa mise en œuvre, le régalage, le réglage et le compactage avec arrosage éventuel, le contrôle externe.
</v>
          </cell>
          <cell r="E360" t="str">
            <v>M2</v>
          </cell>
          <cell r="F360">
            <v>11</v>
          </cell>
        </row>
        <row r="361">
          <cell r="B361">
            <v>4804</v>
          </cell>
          <cell r="C361" t="str">
            <v>Fourniture et mise en œuvre de sable 0/4 stabilisé avec grave ciment calcaire</v>
          </cell>
          <cell r="E361" t="str">
            <v>M2</v>
          </cell>
          <cell r="F361" t="e">
            <v>#DIV/0!</v>
          </cell>
        </row>
        <row r="362">
          <cell r="B362">
            <v>4805</v>
          </cell>
          <cell r="C362" t="str">
            <v>Fourniture et mise en œuvre de sable 0/6</v>
          </cell>
          <cell r="E362" t="str">
            <v>M2</v>
          </cell>
          <cell r="F362" t="e">
            <v>#DIV/0!</v>
          </cell>
        </row>
        <row r="363">
          <cell r="B363">
            <v>4806</v>
          </cell>
          <cell r="C363" t="str">
            <v>Fourniture et mise en œuvre de sable 0/6 traité</v>
          </cell>
          <cell r="D363" t="str">
            <v>Ce prix rémunère : au mètre carré, la réalisation de la couche de roulement de la piste cyclable en sable jaune 0/6 stabilisé renforcé au liant minéral hydraulique à base de microbilles de verre à raison de 7 % à 10 % de liant, sur une épaisseur après compactage de 10 cm, y compris la fabrication du mélange en centrale, la fourniture, le transport et la mise en œuvre des matériaux, le réglage, le compactage, le balayage, le tri, le conditionnement des déblais excédentaires et leur évacuation en centre de stockage ou de recyclage.</v>
          </cell>
          <cell r="E363" t="str">
            <v>M2</v>
          </cell>
          <cell r="F363">
            <v>13</v>
          </cell>
        </row>
        <row r="364">
          <cell r="B364">
            <v>5114</v>
          </cell>
          <cell r="C364" t="str">
            <v>Fourniture et pose de mât à sécurité passive pour mise en place des panneaux à une hauteur de 2m30</v>
          </cell>
          <cell r="D364" t="str">
            <v>Ce prix rémunère, à l'unité de l'ensemble, la fourniture et mise en place d'un ensemble mât à sécurité passive type MX4 MD ou similaire avec le massif correspondant pour une hauteur sous panneau de 2m30. Le panneau est prévu d'être posé le long d'une route départemantale. Le prix  comprend notamment :
- la fourniture et la pose  d’un mât fusible complet, y compris chapeau, ancrage et boulonnerie inox, de type MX4 MD ou similaire, conforme aux normes NF EN 12767, NF EN 12899-1 et XP P 98-531. la fourniture et la pose des brides, boulonnerie, chapeau inox pour recevoir les panneaux existants ou neufs, fourniture et pose des types d'ancrages,  réalisation d'un massif béton de dimensions adaptées au moment des panneaux,  y compris les terrassements en déblais et remblais au lieu d'implantation du panneau, 
- y compris tous les accessoires de fixations adaptés pour la remise en place des panneaux existants,   
- le tri, le conditionnement et l'évacuation des déchets en centre de stockage ou de recyclage.</v>
          </cell>
          <cell r="E364" t="str">
            <v>U</v>
          </cell>
          <cell r="F364">
            <v>1000</v>
          </cell>
        </row>
        <row r="365">
          <cell r="B365">
            <v>500</v>
          </cell>
          <cell r="C365" t="str">
            <v>SIGNALISATION VERTICALE ET HORIZONTALE</v>
          </cell>
          <cell r="D365"/>
          <cell r="E365"/>
          <cell r="F365" t="e">
            <v>#DIV/0!</v>
          </cell>
        </row>
        <row r="366">
          <cell r="B366">
            <v>5100</v>
          </cell>
          <cell r="C366" t="str">
            <v>Signalisation verticale</v>
          </cell>
          <cell r="D366"/>
          <cell r="E366"/>
          <cell r="F366" t="e">
            <v>#DIV/0!</v>
          </cell>
        </row>
        <row r="367">
          <cell r="B367">
            <v>5101</v>
          </cell>
          <cell r="C367" t="str">
            <v>Dépose de panneau</v>
          </cell>
          <cell r="D367" t="str">
            <v xml:space="preserve">Ce prix rémunère, à l'unité, la dépose de panneaux existants quel que soit le modèle et les dimensions selon les spécifications du CCTP.
Il comprend notamment :
- le démontage du panneau et de ses accessoires,
- le chargement, le transport et le déchargement du panneau dans un lieu de stockage défini par le maître d'œuvre à une distance maximale de 35 km aller,
- l'extraction des massifs en béton et leur évacuation à la décharge de l’entreprise,
- le comblement par substitution en matériaux 0/31.5 compactés de la fouille obtenue et la remise en état des lieux 
- toutes sujétions d'exécution, en particulier pour les travaux sous circulation.
</v>
          </cell>
          <cell r="E367" t="str">
            <v>U</v>
          </cell>
          <cell r="F367">
            <v>77</v>
          </cell>
        </row>
        <row r="368">
          <cell r="B368">
            <v>7035</v>
          </cell>
          <cell r="C368" t="str">
            <v>Plantations d’arbustes</v>
          </cell>
          <cell r="D368" t="str">
            <v>La mise en œuvre d’une ouverture de trou, l’épandage d’engrais à libération lente et de terracotem (conditionneur chimique de sol), la mise en place de l’arbuste, le comblement du trou, le tassement et l’arrosage, y compris toutes sujétions, selon CCTP.</v>
          </cell>
          <cell r="E368" t="str">
            <v>U</v>
          </cell>
          <cell r="F368">
            <v>20</v>
          </cell>
        </row>
        <row r="369">
          <cell r="B369">
            <v>7036</v>
          </cell>
          <cell r="C369" t="str">
            <v>Copeaux colorés</v>
          </cell>
          <cell r="D369" t="str">
            <v>La fourniture de copeaux de bois stabilisé, colorés de calibre 10/20, la mise en place (sur 10 cm) de copeaux en bois stabilisé, colorés en cuivre (calibre 10/20), dans les vivaces et couvre sol selon CCTP</v>
          </cell>
          <cell r="E369" t="str">
            <v>m²</v>
          </cell>
          <cell r="F369">
            <v>10</v>
          </cell>
        </row>
        <row r="370">
          <cell r="B370" t="str">
            <v>7038A</v>
          </cell>
          <cell r="C370" t="str">
            <v>Fourniture de végétaux : Buxus sempervirens C4/5L 60/70</v>
          </cell>
          <cell r="D370" t="str">
            <v>La fourniture des végétaux et la garantie de reprise et de remplacement pour vol selon CCTP :</v>
          </cell>
          <cell r="E370" t="str">
            <v>u</v>
          </cell>
          <cell r="F370">
            <v>20</v>
          </cell>
        </row>
        <row r="371">
          <cell r="B371" t="str">
            <v>7038B</v>
          </cell>
          <cell r="C371" t="str">
            <v>Fourniture de végétaux : Ligustrum vulgare ovaliforum 'Aureun' C4L 60/80</v>
          </cell>
          <cell r="D371" t="str">
            <v>La fourniture des végétaux et la garantie de reprise et de remplacement pour vol selon CCTP :</v>
          </cell>
          <cell r="E371" t="str">
            <v>u</v>
          </cell>
          <cell r="F371">
            <v>20</v>
          </cell>
        </row>
        <row r="372">
          <cell r="B372" t="str">
            <v>7038C</v>
          </cell>
          <cell r="C372" t="str">
            <v>Fourniture de végétaux : Amelanchier C10L Touffe</v>
          </cell>
          <cell r="D372" t="str">
            <v>La fourniture des végétaux et la garantie de reprise et de remplacement pour vol selon CCTP :</v>
          </cell>
          <cell r="E372" t="str">
            <v>u</v>
          </cell>
          <cell r="F372">
            <v>20</v>
          </cell>
        </row>
        <row r="373">
          <cell r="B373">
            <v>7039</v>
          </cell>
          <cell r="C373" t="str">
            <v xml:space="preserve">Entretien des plantations </v>
          </cell>
          <cell r="D373" t="str">
            <v>La mise en œuvre d’un entretien des plantations et le remplacement sur 1 an des végétaux morts, y compris la fourniture et la mise en œuvre d’un désherbage manuel ou chimique des massifs, et au moins une taille des végétaux dans l’année, selon CCTP.</v>
          </cell>
          <cell r="E373" t="str">
            <v>m²</v>
          </cell>
          <cell r="F373">
            <v>2</v>
          </cell>
        </row>
        <row r="374">
          <cell r="B374">
            <v>5110</v>
          </cell>
          <cell r="C374" t="str">
            <v>Mât déporté acier galvanisé 80 x 40mm - ép. 2,5mm, ht. 3,00m</v>
          </cell>
          <cell r="D374" t="str">
            <v>Ce prix rémunère : à l'unité, la fourniture et la pose d'un support déporté, en acier galvanisé 80 mm x 40 mm, épaisseur 1,5 mm, hauteur totale de la potence de 3,00 m, déport de potence de 0,60 m, équipé d'un tube 80 mm x 40 mm, longueur 0,50 m, fixé par vis ou soudé sur la potence, en retour pour fixation panneau(x), avec 2 bouchons obturateurs adaptés, le sciage du tube principal et/ou du tube de fixation pour obtenir une hauteur libre de 2,30 m sous le panneau le plus bas, la pose et la fixation sur un fourreau en fonte, le serrage de l'écrou de fourreau à la clé adaptée, le tri, le conditionnement des déchets et leur évacuation en centre de stockage ou de recyclage.</v>
          </cell>
          <cell r="E374" t="str">
            <v>U</v>
          </cell>
          <cell r="F374">
            <v>76</v>
          </cell>
        </row>
        <row r="375">
          <cell r="B375">
            <v>5111</v>
          </cell>
          <cell r="C375" t="str">
            <v>Mât déporté acier galvanisé 80 x 40mm - ép. 2,5mm, ht. 3,50m</v>
          </cell>
          <cell r="D375" t="str">
            <v>Ce prix rémunère : à l'unité, la fourniture et la pose d'un support déporté, en acier galvanisé 80 mm x 40 mm, épaisseur 1,5 mm, hauteur totale de la potence de 3,50 m, déport de potence de 0,60 m, équipé d'un tube 80 mm x 40 mm, longueur 0,50 m, fixé par vis ou soudé sur la potence, en retour pour fixation panneau(x), avec 2 bouchons obturateurs adaptés, le sciage du tube principal et/ou du tube de fixation pour obtenir une hauteur libre de 2,30 m sous le panneau le plus bas, la pose et la fixation sur un fourreau en fonte, le serrage de l'écrou de fourreau à la clé adaptée, le tri, le conditionnement des déchets et leur évacuation en centre de stockage ou de recyclage.</v>
          </cell>
          <cell r="E375" t="str">
            <v>U</v>
          </cell>
          <cell r="F375">
            <v>65</v>
          </cell>
        </row>
        <row r="376">
          <cell r="B376">
            <v>5112</v>
          </cell>
          <cell r="C376" t="str">
            <v>Repose de panneaux de signalisation</v>
          </cell>
          <cell r="D376" t="str">
            <v>Ce prix rémunère : à l'unité, la repose d'un ensemble de signalisation verticale (support + panneau) précédemment déposé et stocké dans les ateliers techniques municipaux, pour obtenir une hauteur libre sous panneau de 2,30 m, y compris le remplacement des brides, colliers, vis, écrous si nécessaire avec inox, et tous les accessoires de fixation adaptés, le tri, la réalisation d'un massif en béton de dimensions adaptées au moment du panneau, les terrassements en déblais et remblais, la fourniture et la pose d'un fourreau en acier galvanisé pour fixation d'un tube en acier galvanisé 80 mm x 40 mm, équipé d'une vis de blocage, la mise à la cote et le scellement du fourreau avant réalisation des couches de surface, le tri, le conditionnement des déchets et leur évacuation en centre de stockage ou de recyclage. le conditionnement des déchets et leur évacuation en centre de stockage ou de recyclage.</v>
          </cell>
          <cell r="E376" t="str">
            <v>U</v>
          </cell>
          <cell r="F376">
            <v>38</v>
          </cell>
        </row>
        <row r="377">
          <cell r="B377">
            <v>5113</v>
          </cell>
          <cell r="C377" t="str">
            <v>Fourniture et pose d'un panneau</v>
          </cell>
          <cell r="D377" t="str">
            <v>Ce prix rémunère : à l'unité, la fourniture et la pose d'ensembles de signalisation de police, conformes aux stipulations du CCTP et définis  par l'instruction, recouvert d'un revêtement rétroréfléchissant de nature micro-prismatique "HAUTE INTENSITE de CLASSE 2, sur support agréé par le maître d'œuvre.
Il comprend notamment:
- la fabrication des panneaux;
- la fourniture du platelage en aluminium, tôle avec bords tombés et emboutis, rails arrière, son revêtement HI, l'application des textes et symboles;
- le transport au lieu d'implantation;
- la fixation et le réglage des panneaux sur les supports;
- la fourniture des dispositifs de fixation des panneaux et d'obturations des supports; (bouchons)
- l'élévation et fixation des supports sur les massifs d'ancrages;
- toutes sujétions pour opérations de façonnage particulier
- la fabrication des supports, comprenant la fourniture des matériaux, le transport au lieu d'implantation, la mise en place, le réglage de ces supports, la fourniture des éléments d'assemblage des panneaux; les supports seront en acier galvanisé de section  carrée ou rectangulaire 80x80 pour deux panneaux et 80x40 pour un panneau;
- toutes opérations nécessaires à la réalisation des massifs d'ancrages pour supports comprenant les études de dimensionnement, les plans d'exécution, les fouilles en terrain de toutes natures, la fourniture et façonnage des coffrages la fourniture et pose des armatures, la fourniture et réglage  des tiges d'ancrage, la fourniture et mise en œuvre  du béton, l'évacuation des matériaux excédentaires  à la décharge de l'entreprise, la remise en état des lieux;
- toutes sujétions de mise en œuvre,  notamment celles dues à la présence de réseaux enterrés;
- toute production des notes de calculs, dessins d'exécution et notices de pose.
Ce prix est rémunéré à l'ensemble de signalisation posé sur un support.
L'unité
……………………………………………………………………………………………………………………………………………….........................................................................................................................................................</v>
          </cell>
          <cell r="E377" t="str">
            <v>U</v>
          </cell>
          <cell r="F377" t="e">
            <v>#DIV/0!</v>
          </cell>
        </row>
        <row r="378">
          <cell r="B378">
            <v>5200</v>
          </cell>
          <cell r="C378" t="str">
            <v>Signalisation horizontale</v>
          </cell>
          <cell r="D378"/>
          <cell r="E378"/>
          <cell r="F378" t="e">
            <v>#DIV/0!</v>
          </cell>
        </row>
        <row r="379">
          <cell r="B379">
            <v>5201</v>
          </cell>
          <cell r="C379" t="str">
            <v>Nettoyage de la chaussée</v>
          </cell>
          <cell r="D379" t="str">
            <v xml:space="preserve">Ce prix rémunère, au mètre carré, le nettoyage de la chaussée dans toutes zones indiquées par le Maître d'œuvre.
Il comprend notamment :
- le balayage et le dépoussiérage des surfaces à marquer conformément aux prescriptions du C.C.T.P.,
- toutes sujétions d'exécution en particulier sous circulation aux raccordements avec les chaussées existantes.
La surface prise en compte correspondra à la surface à marquer effectivement nettoyée.
</v>
          </cell>
          <cell r="E379" t="str">
            <v>M2</v>
          </cell>
          <cell r="F379">
            <v>1</v>
          </cell>
        </row>
        <row r="380">
          <cell r="B380">
            <v>5202</v>
          </cell>
          <cell r="C380" t="str">
            <v>Prémarquage manuel des bandes et des lignes</v>
          </cell>
          <cell r="D380" t="str">
            <v xml:space="preserve">Ce prix rémunère au mètre: le prémarquage manuel des bandes et des lignes continues et discontinues.
Le prix sera rémunéré au mètre de bandes, vides inclus.
</v>
          </cell>
          <cell r="E380" t="str">
            <v>ML</v>
          </cell>
          <cell r="F380">
            <v>1</v>
          </cell>
        </row>
        <row r="381">
          <cell r="B381">
            <v>5209</v>
          </cell>
          <cell r="C381" t="str">
            <v>Marquage en peinture solvantée - Ligne continue - largeur 50cm</v>
          </cell>
          <cell r="D381" t="str">
            <v xml:space="preserve">Ce prix rémunère, au mètre,  le marquage en peinture blanche solvantée mono-composant réflectorisée sur chaussées revêtues, d'une ligne continue largeur 50cm, pour matérialisation des bandes de stop. Il comprend notamment :
- le nettoyage du support ci-nécessaire,
- l'implantation, le pré-marquage manuel éventuel, la mise en œuvre de gabarits,
- la protection de bordures et fontes de voirie,
- la fourniture et la mise en œuvre de la peinture conformément aux prescriptions du CCTP,
- le nettoyage de la chaussée et des trottoirs après travaux, 
- le tri et le conditionnement des déchets et leur évacuation en centre de stockage ou de recyclage.
</v>
          </cell>
          <cell r="E381" t="str">
            <v>ML</v>
          </cell>
          <cell r="F381">
            <v>8</v>
          </cell>
        </row>
        <row r="382">
          <cell r="B382">
            <v>5247</v>
          </cell>
          <cell r="C382" t="str">
            <v>Dalle podotactile</v>
          </cell>
          <cell r="D382" t="str">
            <v>Ce prix rémunère, au mètre linéaire, la fourniture et la pose de bande d'éveil à la vigilance podotactiles blanche en caoutchouc recyclé, ou en polyuréthane, ou en polypropylène, pour personnes aveugles et malvoyantes, conformément à la norme NF P 98-351, au droit du passage piétons, à 50 cm du fil d'eau du caniveau de bordure et parallèlement aux bandes de passages piétons, y compris le nettoyage du support ci-nécessaire, l'implantation, le pré-marquage manuel éventuel, la mise en œuvre d'une colle adaptée pour collage de la bande sur un enrobé BB 0/6 de couleur claire ou enduit bicouche sur trottoir.</v>
          </cell>
          <cell r="E382" t="str">
            <v>ML</v>
          </cell>
          <cell r="F382">
            <v>50</v>
          </cell>
        </row>
        <row r="383">
          <cell r="B383">
            <v>700</v>
          </cell>
          <cell r="C383" t="str">
            <v>ESPACES VERTS</v>
          </cell>
          <cell r="D383"/>
          <cell r="E383"/>
          <cell r="F383" t="e">
            <v>#DIV/0!</v>
          </cell>
        </row>
        <row r="384">
          <cell r="B384">
            <v>7001</v>
          </cell>
          <cell r="C384" t="str">
            <v>Installation et signalisation générale de chantier</v>
          </cell>
          <cell r="D384"/>
          <cell r="E384" t="str">
            <v>FT</v>
          </cell>
          <cell r="F384">
            <v>193</v>
          </cell>
        </row>
        <row r="385">
          <cell r="B385">
            <v>7002</v>
          </cell>
          <cell r="C385" t="str">
            <v>Plan Assurance Qualité (P.A.Q)</v>
          </cell>
          <cell r="D385"/>
          <cell r="E385" t="str">
            <v>FT</v>
          </cell>
          <cell r="F385">
            <v>50</v>
          </cell>
        </row>
        <row r="386">
          <cell r="B386">
            <v>7003</v>
          </cell>
          <cell r="C386" t="str">
            <v>Plan Particulier de Sécurité et de Protection de la Santé (PPSPS)</v>
          </cell>
          <cell r="D386"/>
          <cell r="E386" t="str">
            <v>FT</v>
          </cell>
          <cell r="F386">
            <v>48</v>
          </cell>
        </row>
        <row r="387">
          <cell r="B387">
            <v>7004</v>
          </cell>
          <cell r="C387" t="str">
            <v>Déclaration des travaux - DICT</v>
          </cell>
          <cell r="D387"/>
          <cell r="E387" t="str">
            <v>FT</v>
          </cell>
          <cell r="F387">
            <v>68</v>
          </cell>
        </row>
        <row r="388">
          <cell r="B388">
            <v>7005</v>
          </cell>
          <cell r="C388" t="str">
            <v>Études d'exécution</v>
          </cell>
          <cell r="D388"/>
          <cell r="E388" t="str">
            <v>FT</v>
          </cell>
          <cell r="F388">
            <v>66</v>
          </cell>
        </row>
        <row r="389">
          <cell r="B389">
            <v>7006</v>
          </cell>
          <cell r="C389" t="str">
            <v>Piquetage des travaux de plantations</v>
          </cell>
          <cell r="D389"/>
          <cell r="E389" t="str">
            <v>FT</v>
          </cell>
          <cell r="F389">
            <v>94</v>
          </cell>
        </row>
        <row r="390">
          <cell r="B390">
            <v>7007</v>
          </cell>
          <cell r="C390" t="str">
            <v>Dossier des ouvrages exécutés</v>
          </cell>
          <cell r="D390"/>
          <cell r="E390" t="str">
            <v>FT</v>
          </cell>
          <cell r="F390">
            <v>102</v>
          </cell>
        </row>
        <row r="391">
          <cell r="B391">
            <v>7008</v>
          </cell>
          <cell r="C391" t="str">
            <v>Signalisation temporaire selon schéma CF13</v>
          </cell>
          <cell r="D391"/>
          <cell r="E391" t="str">
            <v>J</v>
          </cell>
          <cell r="F391">
            <v>68</v>
          </cell>
        </row>
        <row r="392">
          <cell r="B392">
            <v>7009</v>
          </cell>
          <cell r="C392" t="str">
            <v>Signalisation par feux tricolores selon schéma CF 24</v>
          </cell>
          <cell r="D392"/>
          <cell r="E392" t="str">
            <v>J</v>
          </cell>
          <cell r="F392">
            <v>80</v>
          </cell>
        </row>
        <row r="393">
          <cell r="B393">
            <v>7010</v>
          </cell>
          <cell r="C393" t="str">
            <v>Préparation de sol</v>
          </cell>
          <cell r="D393" t="str">
            <v>Ce prix rémunère : le désherbage manuel et chimique, le décompactage et le labourage, la mise en forme fine par fraisage et émiettage mécanique ; l'épierrement , la fertilisation et l'apport et mise en place d'amendement organique ; le nivelage à l'aide de tous moyens mécaniques et manuels, pour l'ensemble des zones de plantations sur surfaces planes y compris toute fourniture, l'évacuation des pierres et corps étrangers, frais de décharge si nécessaire, conformément aux prescriptions du CCTP et toutes sujétions.</v>
          </cell>
          <cell r="E393" t="str">
            <v>M2</v>
          </cell>
          <cell r="F393">
            <v>3</v>
          </cell>
        </row>
        <row r="394">
          <cell r="B394">
            <v>7011</v>
          </cell>
          <cell r="C394" t="str">
            <v>Préparation des sols avec exécution de fouilles</v>
          </cell>
          <cell r="D394"/>
          <cell r="E394" t="str">
            <v>M3</v>
          </cell>
          <cell r="F394">
            <v>24</v>
          </cell>
        </row>
        <row r="395">
          <cell r="B395">
            <v>7012</v>
          </cell>
          <cell r="C395" t="str">
            <v>Fourniture et mise en œuvre de terre végétale</v>
          </cell>
          <cell r="D395" t="str">
            <v>Ce prix rémunère : 
La fourniture, le transport et la mise en œuvre de terre végétale. 
Travaux comprenant :
- le transport et le déchargement sur le chantier,
- l'élimination des produits étrangers, (grosses racines, pierres, déchets divers, etc...),
- l'humectation avant épandage,
- le répandage dans les zones et suivant le modelé indiqué par le maître d'œuvre,
- le tassement ou l'ameublissement éventuel dans les conditions prévues au CCTP,
- toute sujétions de mise en œuvre et d'exécution des dispositifs provisoires d'évacuation des eaux.</v>
          </cell>
          <cell r="E395" t="str">
            <v>M3</v>
          </cell>
          <cell r="F395">
            <v>12</v>
          </cell>
        </row>
        <row r="396">
          <cell r="B396">
            <v>7013</v>
          </cell>
          <cell r="C396" t="str">
            <v>Fourniture et mise en place de bâche sur talus</v>
          </cell>
          <cell r="D396" t="str">
            <v>Ce prix rémunère au mètre carré : la fourniture et la mise en œuvre de bâche en toile tissée (film polypropylène traité UV - densité 86 kg/m²) sur l'emprise des talus, y compris l'enfouissement des bords, la fourniture et pose des agrafes, y compris toutes fournitures, sujétions et main d'œuvre</v>
          </cell>
          <cell r="E396" t="str">
            <v>M2</v>
          </cell>
          <cell r="F396">
            <v>5</v>
          </cell>
        </row>
        <row r="397">
          <cell r="B397">
            <v>7014</v>
          </cell>
          <cell r="C397" t="str">
            <v>Fourniture et mise en œuvre d'un paillage en feutre de fibres végétales biodégradables 1400g/m2</v>
          </cell>
          <cell r="E397" t="str">
            <v>M2</v>
          </cell>
          <cell r="F397">
            <v>6</v>
          </cell>
        </row>
        <row r="398">
          <cell r="B398">
            <v>7015</v>
          </cell>
          <cell r="C398" t="str">
            <v>Fourniture et mise en œuvre de paillage en écorces de pin 20/40</v>
          </cell>
          <cell r="E398" t="str">
            <v>M2</v>
          </cell>
          <cell r="F398">
            <v>6</v>
          </cell>
        </row>
        <row r="399">
          <cell r="B399">
            <v>7016</v>
          </cell>
          <cell r="C399" t="str">
            <v>Fourniture et mise en œuvre de mulch</v>
          </cell>
          <cell r="E399" t="str">
            <v>M2</v>
          </cell>
          <cell r="F399">
            <v>6</v>
          </cell>
        </row>
        <row r="400">
          <cell r="B400">
            <v>7017</v>
          </cell>
          <cell r="C400" t="str">
            <v>Mise en œuvre de mulch</v>
          </cell>
          <cell r="E400" t="str">
            <v>M2</v>
          </cell>
          <cell r="F400">
            <v>3</v>
          </cell>
        </row>
        <row r="401">
          <cell r="B401">
            <v>7018</v>
          </cell>
          <cell r="C401" t="str">
            <v>Plus-value pour plantation sur talus</v>
          </cell>
          <cell r="E401" t="str">
            <v>M2</v>
          </cell>
          <cell r="F401">
            <v>5</v>
          </cell>
        </row>
        <row r="402">
          <cell r="B402">
            <v>7019</v>
          </cell>
          <cell r="C402" t="str">
            <v>Fourniture et mise en œuvre d'engrais complet</v>
          </cell>
          <cell r="E402" t="str">
            <v>KG</v>
          </cell>
          <cell r="F402">
            <v>2</v>
          </cell>
        </row>
        <row r="403">
          <cell r="B403">
            <v>7020</v>
          </cell>
          <cell r="C403" t="str">
            <v>Fourniture et mise en œuvre de terreau de reprise</v>
          </cell>
          <cell r="E403" t="str">
            <v>M3</v>
          </cell>
          <cell r="F403">
            <v>73</v>
          </cell>
        </row>
        <row r="404">
          <cell r="B404">
            <v>7021</v>
          </cell>
          <cell r="C404" t="str">
            <v>Fourniture et mise en place de tuteur et liens pour arbre tige</v>
          </cell>
          <cell r="E404" t="str">
            <v>U</v>
          </cell>
          <cell r="F404">
            <v>46</v>
          </cell>
        </row>
        <row r="405">
          <cell r="B405">
            <v>7022</v>
          </cell>
          <cell r="C405" t="str">
            <v>Arbres tiges</v>
          </cell>
          <cell r="D405" t="str">
            <v>Ce prix rémunère la plantation d'arbres tiges comprenant : l'ouverture d'une fosse de plantation de 5m3 minimum, le décompactage du fond de fosse, la mise en œuvre de terre végétale dans les fosses, la mise en place d'un engrais de fond (5 kg /M3 de terre). La mise en œuvre de terreau de feuilles : 600 l/sujet, la manipulation des végétaux, le piquetage et la distribution, la taille dans les règles de l'art des  parties  aériennes  et  souterraines  de  chaque  sujet, le  pralinage  des  racines  pour  les  essences présentées racines nues, l''ouverture  du  trou  de  plantation  adapté  aux  caractéristiques  du  système  radiculaire  de chaque espèce, la mise en place du sujet, les cépées seront remontées en pépinière de manière à dégager les troncs entre 1m et 1,5m, le  plombage  manuel  ou  hydraulique  de  la  terre  végétale  et  la  confection  de  la  cuvette  au  pied  de chaque sujet, la fourniture et la pose de 2 liens entre le tuteur et l'arbre, y compris fourniture et mise en œuvre d'un tuteur en bois tourné traité de 3,00m, l'arrosage obligatoire avec 50 litres d'eau mini par sujet. Les espèces sélectionnés seront validés par le Maitre d'Ouvrage et pourront être composés de Cormier, Frêne Commun, Tilleul..</v>
          </cell>
          <cell r="E405" t="str">
            <v>U</v>
          </cell>
          <cell r="F405">
            <v>150</v>
          </cell>
        </row>
        <row r="406">
          <cell r="B406">
            <v>7023</v>
          </cell>
          <cell r="C406" t="str">
            <v>Arbre tige - Fraxinus Angustifolia "Raywood"</v>
          </cell>
          <cell r="D406" t="str">
            <v xml:space="preserve">Ce prix rémunère, à l'unité, la fourniture, le transport à pied d'œuvre et la plantation de l'arbre tige désigné en titre conformément aux prescriptions du C.C.T.P.. Il comprend notamment :
- la fourniture de l'arbre en racine nue,
- le contrôle, sur pied, du végétal au dépôt de l'entrepreneur,
- le transport à pied d'oeuvre,
- la protection avant plantation,
- la plantation proprement dite,
- la mise en place des tuteurs et colliers,
- la garantie de reprise des végétaux sur deux ans,
- toutes sujétions d'exécution.
</v>
          </cell>
          <cell r="E406" t="str">
            <v>U</v>
          </cell>
          <cell r="F406">
            <v>45</v>
          </cell>
        </row>
        <row r="407">
          <cell r="B407">
            <v>7024</v>
          </cell>
          <cell r="C407" t="str">
            <v>Arbre tige - Prunus avium "Plena"</v>
          </cell>
          <cell r="D407" t="str">
            <v xml:space="preserve">Ce prix rémunère, à l'unité, la fourniture, le transport à pied d'œuvre et la plantation de l'arbre tige désigné en titre conformément aux prescriptions du C.C.T.P.. Il comprend notamment :
- la fourniture de l'arbre en racine nue,
- le contrôle, sur pied, du végétal au dépôt de l'entrepreneur,
- le transport à pied d'oeuvre,
- la protection avant plantation,
- la plantation proprement dite,
- la mise en place des tuteurs et colliers,
- la garantie de reprise des végétaux sur deux ans,
- toutes sujétions d'exécution.
</v>
          </cell>
          <cell r="E407" t="str">
            <v>U</v>
          </cell>
          <cell r="F407">
            <v>47</v>
          </cell>
        </row>
        <row r="408">
          <cell r="B408">
            <v>7025</v>
          </cell>
          <cell r="C408" t="str">
            <v>Arbre tige - Prunus padus "Wastereri"</v>
          </cell>
          <cell r="D408" t="str">
            <v xml:space="preserve">Ce prix rémunère, à l'unité, la fourniture, le transport à pied d'œuvre et la plantation de l'arbre tige désigné en titre conformément aux prescriptions du C.C.T.P.. Il comprend notamment :
- la fourniture de l'arbre en racine nue,
- le contrôle, sur pied, du végétal au dépôt de l'entrepreneur,
- le transport à pied d'oeuvre,
- la protection avant plantation,
- la plantation proprement dite,
- la mise en place des tuteurs et colliers,
- la garantie de reprise des végétaux sur deux ans,
- toutes sujétions d'exécution.
</v>
          </cell>
          <cell r="E408" t="str">
            <v>U</v>
          </cell>
          <cell r="F408">
            <v>52</v>
          </cell>
        </row>
        <row r="409">
          <cell r="B409">
            <v>7026</v>
          </cell>
          <cell r="C409" t="str">
            <v>Arbuste cépée - Amélanchier canadensis</v>
          </cell>
          <cell r="D409" t="str">
            <v xml:space="preserve">Ce prix rémunère, à l'unité, la fourniture, le transport à pied d'œuvre et la plantation de l'arbuste en cépée désigné en titre conformément aux prescriptions du C.C.T.P.. Il comprend notamment :
- la fourniture de l'arbuste en motte,
- le contrôle, sur pied, du végétal au dépôt de l'entrepreneur,
- le transport à pied d'oeuvre,
- la protection avant plantation,
- la plantation proprement dite,
- la mise en place des tuteurs et colliers,
- la garantie de reprise des végétaux sur deux ans,
- toutes sujétions d'exécution.
</v>
          </cell>
          <cell r="E409" t="str">
            <v>U</v>
          </cell>
          <cell r="F409">
            <v>38</v>
          </cell>
        </row>
        <row r="410">
          <cell r="B410">
            <v>7027</v>
          </cell>
          <cell r="C410" t="str">
            <v>Engazonnement fleuri</v>
          </cell>
          <cell r="D410" t="str">
            <v xml:space="preserve">Ce prix rémunère au mètre carré : 
− le hersage faisant office d'un faux-semis, 
− le  griffage  3  semaines  après  le  hersage  et  comprenant  le  brisement  des mottes, l'évacuation des racines, rhizomes et débris divers,  
− le nivellement définitif du sol comprenant la destruction mécanique des levées d'adventices, 
− la préparation du lit de semence, ratissage, plombage, 
− le  fourniture  des  graines  ;  l'entrepreneur  soumettra  à  l'approbation  du  maître d'œuvre la provenance des graines, ainsi que le détail des espèces et variétés des   composants   ;   la   composition   (mélange   d'annuelle
s,   bisannuelles   et vivaces)  sera  telle  que  l'on  puisse  obtenir  une  prairie  uniforme  adaptée  à  la 
région  selon  le  mélange  type  pour  le  terrain  considéré  (adapter  si  besoin  la composition de la prairie aux conditions de sol (nature et fraîcheur), 
− le semis à raison de 10 g/m², 
− le ratissage pour l'enfouissement des graines, 
− le roulage, 
− l'arrosage, le sol devant rester humide pendant les 3 ou 4 semaines suivant le semis, 
− tous aléas et sujétions de fourniture et de mise en œuvre </v>
          </cell>
          <cell r="E410" t="str">
            <v>M2</v>
          </cell>
          <cell r="F410">
            <v>2</v>
          </cell>
        </row>
        <row r="411">
          <cell r="B411">
            <v>7028</v>
          </cell>
          <cell r="C411" t="str">
            <v>Engazonnement rustique</v>
          </cell>
          <cell r="D411" t="str">
            <v xml:space="preserve">Ce prix rémunère au mètre carré  la préparation du sol et l'ensemencement mécanique ou manuel à raison de 20 grammes/m2. 
Le prix  comprend:
- le désherbage manuel ;
- le décompactage, le labourage, la mise en forme fine par fraisage et émiettage mécanique, l'épierrement;
- la fertilisation, le nivelage pour l'ensemble des zones à engazonner à l'aide de tous moyens mécaniques et manuels,                                                                                                                                                                                                                                                                 - la fourniture  à pied d'œuvre du mélange de graines;
- l'ensemencement uniforme à raison de 20g/m2 par procédé mécanique au choix de l'entreprise (semoir, engazonnement hydraulique ...) et l'enfouissement des graines;
- le roulage léger au rouleau non vibrant;
- le réensemencement des manques, la première fauche;
- la garantie de reprise sur deux ans à partir de l'ensemencement, conformément aux prescriptions de mise en œuvre et à la composition indicative du mélange stipulés à l’article 2-3-15 du CCTP
</v>
          </cell>
          <cell r="E411" t="str">
            <v>M2</v>
          </cell>
          <cell r="F411">
            <v>3</v>
          </cell>
        </row>
        <row r="412">
          <cell r="B412">
            <v>7029</v>
          </cell>
          <cell r="C412" t="str">
            <v>Butée de roue en chêne</v>
          </cell>
          <cell r="D412" t="str">
            <v>Ce prix rémunère : à l'unité, la fourniture et la pose d'un madrier en chêne raboté 1600 x 230 x 100 mm, goujonné au sol par 3 tirefonds pour assurer la fonction de butée de roue, les terrassements en déblais et remblais, les carottages et les scellements chimiques des chevilles et tire-fonds dans la couche de surface en enrobé, la fourniture et pose des visseries inox, le tri, le conditionnement des déchets et leur évacuation en centre de stockage ou de recyclage.</v>
          </cell>
          <cell r="E412" t="str">
            <v>U</v>
          </cell>
          <cell r="F412">
            <v>122</v>
          </cell>
        </row>
        <row r="413">
          <cell r="B413">
            <v>7033</v>
          </cell>
          <cell r="C413" t="str">
            <v>Entretien des arbustes, des paillages - 1ère ANNÉE - tranche ferme ou optionnelle n°1</v>
          </cell>
          <cell r="E413"/>
          <cell r="F413">
            <v>331</v>
          </cell>
        </row>
        <row r="414">
          <cell r="B414">
            <v>7034</v>
          </cell>
          <cell r="C414" t="str">
            <v>Entretien des arbustes, des paillages - 1ère ANNÉE - tranche ferme ou optionnelle n°2</v>
          </cell>
          <cell r="E414"/>
          <cell r="F414">
            <v>1622</v>
          </cell>
        </row>
        <row r="415">
          <cell r="B415">
            <v>4530</v>
          </cell>
          <cell r="C415" t="str">
            <v>Sciage du bord de l'enrobé avec évacuation des matériaux à la décharge de l'entrepreneur</v>
          </cell>
          <cell r="D415" t="str">
            <v>Ce prix rémunère : au mètre, le sciage par scie thermique avec projection d'eau afin d'éviter la formation de particule de poussière et l'évacuation et transport des résidus résultant du sciage dans une décharge autorisée.</v>
          </cell>
          <cell r="E415" t="str">
            <v>ML</v>
          </cell>
          <cell r="F415">
            <v>6</v>
          </cell>
        </row>
        <row r="417">
          <cell r="B417"/>
          <cell r="C417" t="str">
            <v>Plantations d’arbustes</v>
          </cell>
          <cell r="D417" t="str">
            <v>La mise en œuvre d’une ouverture de trou, l’épandage d’engrais à libération lente et de terracotem (conditionneur chimique de sol), la mise en place de l’arbuste, le comblement du trou, le tassement et l’arrosage, y compris toutes sujétions, selon CCTP.</v>
          </cell>
          <cell r="E417" t="str">
            <v>U</v>
          </cell>
          <cell r="F417"/>
        </row>
      </sheetData>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044BD-C138-42E2-B4B9-A82645F6A420}">
  <dimension ref="A1:I159"/>
  <sheetViews>
    <sheetView tabSelected="1" view="pageBreakPreview" topLeftCell="A152" zoomScaleNormal="100" zoomScaleSheetLayoutView="100" workbookViewId="0">
      <selection activeCell="I158" sqref="I158"/>
    </sheetView>
  </sheetViews>
  <sheetFormatPr baseColWidth="10" defaultColWidth="12" defaultRowHeight="15" x14ac:dyDescent="0.25"/>
  <cols>
    <col min="1" max="1" width="10.85546875" style="1" customWidth="1"/>
    <col min="2" max="2" width="75" style="1" customWidth="1"/>
    <col min="3" max="3" width="7.7109375" style="2" customWidth="1"/>
    <col min="4" max="4" width="10.42578125" style="3" customWidth="1"/>
    <col min="5" max="5" width="15.7109375" style="4" customWidth="1"/>
    <col min="6" max="6" width="15.7109375" style="1" customWidth="1"/>
    <col min="7" max="16384" width="12" style="1"/>
  </cols>
  <sheetData>
    <row r="1" spans="1:1" x14ac:dyDescent="0.25">
      <c r="A1"/>
    </row>
    <row r="31" ht="9" customHeight="1" x14ac:dyDescent="0.25"/>
    <row r="32" ht="9" customHeight="1" x14ac:dyDescent="0.25"/>
    <row r="73" spans="1:6" ht="40.15" customHeight="1" x14ac:dyDescent="0.25">
      <c r="A73" s="5" t="s">
        <v>0</v>
      </c>
      <c r="B73" s="6" t="s">
        <v>1</v>
      </c>
      <c r="C73" s="6" t="s">
        <v>2</v>
      </c>
      <c r="D73" s="7" t="s">
        <v>3</v>
      </c>
      <c r="E73" s="8" t="s">
        <v>4</v>
      </c>
      <c r="F73" s="6" t="s">
        <v>5</v>
      </c>
    </row>
    <row r="74" spans="1:6" s="13" customFormat="1" ht="30" customHeight="1" x14ac:dyDescent="0.25">
      <c r="A74" s="9">
        <v>1000</v>
      </c>
      <c r="B74" s="10" t="s">
        <v>6</v>
      </c>
      <c r="C74" s="11"/>
      <c r="D74" s="12"/>
      <c r="E74" s="39"/>
      <c r="F74" s="40">
        <f>SUM(F75:F82)</f>
        <v>0</v>
      </c>
    </row>
    <row r="75" spans="1:6" s="13" customFormat="1" ht="30" customHeight="1" x14ac:dyDescent="0.25">
      <c r="A75" s="35">
        <v>1001</v>
      </c>
      <c r="B75" s="36" t="s">
        <v>7</v>
      </c>
      <c r="C75" s="37" t="s">
        <v>8</v>
      </c>
      <c r="D75" s="38">
        <v>1</v>
      </c>
      <c r="E75" s="41"/>
      <c r="F75" s="42"/>
    </row>
    <row r="76" spans="1:6" s="13" customFormat="1" ht="30" customHeight="1" x14ac:dyDescent="0.25">
      <c r="A76" s="35">
        <v>1002</v>
      </c>
      <c r="B76" s="36" t="s">
        <v>9</v>
      </c>
      <c r="C76" s="37" t="s">
        <v>8</v>
      </c>
      <c r="D76" s="38">
        <v>1</v>
      </c>
      <c r="E76" s="41"/>
      <c r="F76" s="42"/>
    </row>
    <row r="77" spans="1:6" s="13" customFormat="1" ht="30" customHeight="1" x14ac:dyDescent="0.25">
      <c r="A77" s="35">
        <v>1003</v>
      </c>
      <c r="B77" s="36" t="s">
        <v>10</v>
      </c>
      <c r="C77" s="37" t="s">
        <v>8</v>
      </c>
      <c r="D77" s="38">
        <v>1</v>
      </c>
      <c r="E77" s="41"/>
      <c r="F77" s="42"/>
    </row>
    <row r="78" spans="1:6" s="13" customFormat="1" ht="30" customHeight="1" x14ac:dyDescent="0.25">
      <c r="A78" s="35">
        <v>1004</v>
      </c>
      <c r="B78" s="36" t="s">
        <v>11</v>
      </c>
      <c r="C78" s="37" t="s">
        <v>8</v>
      </c>
      <c r="D78" s="38">
        <v>1</v>
      </c>
      <c r="E78" s="41"/>
      <c r="F78" s="42"/>
    </row>
    <row r="79" spans="1:6" s="13" customFormat="1" ht="30" customHeight="1" x14ac:dyDescent="0.25">
      <c r="A79" s="35">
        <v>1005</v>
      </c>
      <c r="B79" s="36" t="s">
        <v>12</v>
      </c>
      <c r="C79" s="37" t="s">
        <v>8</v>
      </c>
      <c r="D79" s="38">
        <v>1</v>
      </c>
      <c r="E79" s="41"/>
      <c r="F79" s="42"/>
    </row>
    <row r="80" spans="1:6" s="13" customFormat="1" ht="30" customHeight="1" x14ac:dyDescent="0.25">
      <c r="A80" s="35">
        <v>1011</v>
      </c>
      <c r="B80" s="36" t="s">
        <v>13</v>
      </c>
      <c r="C80" s="37" t="s">
        <v>8</v>
      </c>
      <c r="D80" s="38">
        <v>1</v>
      </c>
      <c r="E80" s="41"/>
      <c r="F80" s="42"/>
    </row>
    <row r="81" spans="1:6" s="13" customFormat="1" ht="30" customHeight="1" x14ac:dyDescent="0.25">
      <c r="A81" s="17">
        <v>1100</v>
      </c>
      <c r="B81" s="18" t="s">
        <v>14</v>
      </c>
      <c r="C81" s="16"/>
      <c r="D81" s="19"/>
      <c r="E81" s="41"/>
      <c r="F81" s="42"/>
    </row>
    <row r="82" spans="1:6" s="13" customFormat="1" ht="30" customHeight="1" x14ac:dyDescent="0.25">
      <c r="A82" s="35">
        <v>1103</v>
      </c>
      <c r="B82" s="36" t="s">
        <v>15</v>
      </c>
      <c r="C82" s="37" t="s">
        <v>16</v>
      </c>
      <c r="D82" s="38">
        <v>60</v>
      </c>
      <c r="E82" s="41"/>
      <c r="F82" s="42"/>
    </row>
    <row r="83" spans="1:6" s="13" customFormat="1" ht="15" customHeight="1" x14ac:dyDescent="0.25">
      <c r="A83" s="14"/>
      <c r="B83" s="15"/>
      <c r="C83" s="16"/>
      <c r="D83" s="19"/>
      <c r="E83" s="41"/>
      <c r="F83" s="42"/>
    </row>
    <row r="84" spans="1:6" s="13" customFormat="1" ht="30" customHeight="1" x14ac:dyDescent="0.25">
      <c r="A84" s="9">
        <v>2000</v>
      </c>
      <c r="B84" s="10" t="s">
        <v>17</v>
      </c>
      <c r="C84" s="11"/>
      <c r="D84" s="12"/>
      <c r="E84" s="39"/>
      <c r="F84" s="40">
        <f>SUM(F86:F95)</f>
        <v>0</v>
      </c>
    </row>
    <row r="85" spans="1:6" s="13" customFormat="1" ht="30" customHeight="1" x14ac:dyDescent="0.25">
      <c r="A85" s="17">
        <v>2100</v>
      </c>
      <c r="B85" s="18" t="s">
        <v>18</v>
      </c>
      <c r="C85" s="16"/>
      <c r="D85" s="19"/>
      <c r="E85" s="41"/>
      <c r="F85" s="42"/>
    </row>
    <row r="86" spans="1:6" s="13" customFormat="1" ht="30" customHeight="1" x14ac:dyDescent="0.25">
      <c r="A86" s="35">
        <v>2103</v>
      </c>
      <c r="B86" s="36" t="s">
        <v>19</v>
      </c>
      <c r="C86" s="37" t="s">
        <v>8</v>
      </c>
      <c r="D86" s="38">
        <v>1</v>
      </c>
      <c r="E86" s="41"/>
      <c r="F86" s="42"/>
    </row>
    <row r="87" spans="1:6" s="13" customFormat="1" ht="30" customHeight="1" x14ac:dyDescent="0.25">
      <c r="A87" s="17">
        <v>2200</v>
      </c>
      <c r="B87" s="18" t="s">
        <v>20</v>
      </c>
      <c r="C87" s="16"/>
      <c r="D87" s="19"/>
      <c r="E87" s="41"/>
      <c r="F87" s="42"/>
    </row>
    <row r="88" spans="1:6" s="13" customFormat="1" ht="30" customHeight="1" x14ac:dyDescent="0.25">
      <c r="A88" s="35">
        <v>2203</v>
      </c>
      <c r="B88" s="36" t="s">
        <v>22</v>
      </c>
      <c r="C88" s="37" t="s">
        <v>21</v>
      </c>
      <c r="D88" s="38">
        <v>10</v>
      </c>
      <c r="E88" s="41"/>
      <c r="F88" s="42"/>
    </row>
    <row r="89" spans="1:6" s="13" customFormat="1" ht="30" customHeight="1" x14ac:dyDescent="0.25">
      <c r="A89" s="35">
        <v>2211</v>
      </c>
      <c r="B89" s="36" t="s">
        <v>23</v>
      </c>
      <c r="C89" s="37" t="s">
        <v>21</v>
      </c>
      <c r="D89" s="38">
        <v>20</v>
      </c>
      <c r="E89" s="41"/>
      <c r="F89" s="42"/>
    </row>
    <row r="90" spans="1:6" s="13" customFormat="1" ht="30" customHeight="1" x14ac:dyDescent="0.25">
      <c r="A90" s="35">
        <v>2213</v>
      </c>
      <c r="B90" s="36" t="s">
        <v>25</v>
      </c>
      <c r="C90" s="37" t="s">
        <v>21</v>
      </c>
      <c r="D90" s="38">
        <v>45</v>
      </c>
      <c r="E90" s="41"/>
      <c r="F90" s="42"/>
    </row>
    <row r="91" spans="1:6" s="13" customFormat="1" ht="30" customHeight="1" x14ac:dyDescent="0.25">
      <c r="A91" s="17">
        <v>2300</v>
      </c>
      <c r="B91" s="18" t="s">
        <v>26</v>
      </c>
      <c r="C91" s="16"/>
      <c r="D91" s="19"/>
      <c r="E91" s="41"/>
      <c r="F91" s="42"/>
    </row>
    <row r="92" spans="1:6" s="13" customFormat="1" ht="30" customHeight="1" x14ac:dyDescent="0.25">
      <c r="A92" s="35">
        <v>2305</v>
      </c>
      <c r="B92" s="36" t="s">
        <v>27</v>
      </c>
      <c r="C92" s="37" t="s">
        <v>28</v>
      </c>
      <c r="D92" s="38">
        <v>2100</v>
      </c>
      <c r="E92" s="41"/>
      <c r="F92" s="42"/>
    </row>
    <row r="93" spans="1:6" s="13" customFormat="1" ht="30" customHeight="1" x14ac:dyDescent="0.25">
      <c r="A93" s="35">
        <v>2316</v>
      </c>
      <c r="B93" s="36" t="s">
        <v>29</v>
      </c>
      <c r="C93" s="37" t="s">
        <v>30</v>
      </c>
      <c r="D93" s="38">
        <v>60</v>
      </c>
      <c r="E93" s="41"/>
      <c r="F93" s="42"/>
    </row>
    <row r="94" spans="1:6" s="13" customFormat="1" ht="30" customHeight="1" x14ac:dyDescent="0.25">
      <c r="A94" s="35">
        <v>2326</v>
      </c>
      <c r="B94" s="36" t="s">
        <v>31</v>
      </c>
      <c r="C94" s="37" t="s">
        <v>28</v>
      </c>
      <c r="D94" s="38">
        <v>400</v>
      </c>
      <c r="E94" s="41"/>
      <c r="F94" s="42"/>
    </row>
    <row r="95" spans="1:6" s="13" customFormat="1" ht="30" customHeight="1" x14ac:dyDescent="0.25">
      <c r="A95" s="35">
        <v>2327</v>
      </c>
      <c r="B95" s="36" t="s">
        <v>32</v>
      </c>
      <c r="C95" s="37" t="s">
        <v>28</v>
      </c>
      <c r="D95" s="38">
        <v>440</v>
      </c>
      <c r="E95" s="41"/>
      <c r="F95" s="42"/>
    </row>
    <row r="96" spans="1:6" s="13" customFormat="1" ht="15" customHeight="1" x14ac:dyDescent="0.25">
      <c r="A96" s="14"/>
      <c r="B96" s="15"/>
      <c r="C96" s="16"/>
      <c r="D96" s="19"/>
      <c r="E96" s="41"/>
      <c r="F96" s="42"/>
    </row>
    <row r="97" spans="1:6" s="13" customFormat="1" ht="30" customHeight="1" x14ac:dyDescent="0.25">
      <c r="A97" s="9">
        <v>3000</v>
      </c>
      <c r="B97" s="10" t="s">
        <v>33</v>
      </c>
      <c r="C97" s="11"/>
      <c r="D97" s="12"/>
      <c r="E97" s="39"/>
      <c r="F97" s="40">
        <f>SUM(F99:F114)</f>
        <v>0</v>
      </c>
    </row>
    <row r="98" spans="1:6" s="13" customFormat="1" ht="30" customHeight="1" x14ac:dyDescent="0.25">
      <c r="A98" s="17">
        <v>3200</v>
      </c>
      <c r="B98" s="18" t="s">
        <v>34</v>
      </c>
      <c r="C98" s="16"/>
      <c r="D98" s="19"/>
      <c r="E98" s="41"/>
      <c r="F98" s="42"/>
    </row>
    <row r="99" spans="1:6" s="13" customFormat="1" ht="30" customHeight="1" x14ac:dyDescent="0.25">
      <c r="A99" s="35">
        <v>3218</v>
      </c>
      <c r="B99" s="36" t="s">
        <v>35</v>
      </c>
      <c r="C99" s="37" t="s">
        <v>21</v>
      </c>
      <c r="D99" s="38">
        <v>20</v>
      </c>
      <c r="E99" s="41"/>
      <c r="F99" s="42"/>
    </row>
    <row r="100" spans="1:6" s="13" customFormat="1" ht="30" customHeight="1" x14ac:dyDescent="0.25">
      <c r="A100" s="35">
        <v>3219</v>
      </c>
      <c r="B100" s="36" t="s">
        <v>36</v>
      </c>
      <c r="C100" s="37" t="s">
        <v>21</v>
      </c>
      <c r="D100" s="38">
        <v>30</v>
      </c>
      <c r="E100" s="41"/>
      <c r="F100" s="42"/>
    </row>
    <row r="101" spans="1:6" s="13" customFormat="1" ht="30" customHeight="1" x14ac:dyDescent="0.25">
      <c r="A101" s="35">
        <v>3227</v>
      </c>
      <c r="B101" s="36" t="s">
        <v>86</v>
      </c>
      <c r="C101" s="37" t="s">
        <v>24</v>
      </c>
      <c r="D101" s="38">
        <v>10</v>
      </c>
      <c r="E101" s="41"/>
      <c r="F101" s="42"/>
    </row>
    <row r="102" spans="1:6" s="13" customFormat="1" ht="30" customHeight="1" x14ac:dyDescent="0.25">
      <c r="A102" s="17">
        <v>3300</v>
      </c>
      <c r="B102" s="18" t="s">
        <v>37</v>
      </c>
      <c r="C102" s="16"/>
      <c r="D102" s="19"/>
      <c r="E102" s="41"/>
      <c r="F102" s="42"/>
    </row>
    <row r="103" spans="1:6" s="13" customFormat="1" ht="30" customHeight="1" x14ac:dyDescent="0.25">
      <c r="A103" s="35">
        <v>3302</v>
      </c>
      <c r="B103" s="36" t="s">
        <v>38</v>
      </c>
      <c r="C103" s="37" t="s">
        <v>24</v>
      </c>
      <c r="D103" s="38">
        <v>1</v>
      </c>
      <c r="E103" s="41"/>
      <c r="F103" s="42"/>
    </row>
    <row r="104" spans="1:6" s="13" customFormat="1" ht="30" customHeight="1" x14ac:dyDescent="0.25">
      <c r="A104" s="35">
        <v>3312</v>
      </c>
      <c r="B104" s="36" t="s">
        <v>39</v>
      </c>
      <c r="C104" s="37" t="s">
        <v>24</v>
      </c>
      <c r="D104" s="38">
        <v>2</v>
      </c>
      <c r="E104" s="41"/>
      <c r="F104" s="42"/>
    </row>
    <row r="105" spans="1:6" s="13" customFormat="1" ht="30" customHeight="1" x14ac:dyDescent="0.25">
      <c r="A105" s="35">
        <v>3314</v>
      </c>
      <c r="B105" s="36" t="s">
        <v>40</v>
      </c>
      <c r="C105" s="37" t="s">
        <v>24</v>
      </c>
      <c r="D105" s="38">
        <v>12</v>
      </c>
      <c r="E105" s="41"/>
      <c r="F105" s="42"/>
    </row>
    <row r="106" spans="1:6" s="13" customFormat="1" ht="30" customHeight="1" x14ac:dyDescent="0.25">
      <c r="A106" s="35">
        <v>3315</v>
      </c>
      <c r="B106" s="36" t="s">
        <v>41</v>
      </c>
      <c r="C106" s="37" t="s">
        <v>24</v>
      </c>
      <c r="D106" s="38">
        <v>3</v>
      </c>
      <c r="E106" s="41"/>
      <c r="F106" s="42"/>
    </row>
    <row r="107" spans="1:6" s="13" customFormat="1" ht="30" customHeight="1" x14ac:dyDescent="0.25">
      <c r="A107" s="35">
        <v>3317</v>
      </c>
      <c r="B107" s="36" t="s">
        <v>42</v>
      </c>
      <c r="C107" s="37" t="s">
        <v>21</v>
      </c>
      <c r="D107" s="38">
        <v>15</v>
      </c>
      <c r="E107" s="41"/>
      <c r="F107" s="42"/>
    </row>
    <row r="108" spans="1:6" s="13" customFormat="1" ht="30" customHeight="1" x14ac:dyDescent="0.25">
      <c r="A108" s="17">
        <v>3400</v>
      </c>
      <c r="B108" s="18" t="s">
        <v>43</v>
      </c>
      <c r="C108" s="16"/>
      <c r="D108" s="19"/>
      <c r="E108" s="41"/>
      <c r="F108" s="42"/>
    </row>
    <row r="109" spans="1:6" s="13" customFormat="1" ht="30" customHeight="1" x14ac:dyDescent="0.25">
      <c r="A109" s="35">
        <v>3403</v>
      </c>
      <c r="B109" s="36" t="s">
        <v>44</v>
      </c>
      <c r="C109" s="37" t="s">
        <v>24</v>
      </c>
      <c r="D109" s="38">
        <v>4</v>
      </c>
      <c r="E109" s="41"/>
      <c r="F109" s="42"/>
    </row>
    <row r="110" spans="1:6" s="13" customFormat="1" ht="30" customHeight="1" x14ac:dyDescent="0.25">
      <c r="A110" s="35">
        <v>3412</v>
      </c>
      <c r="B110" s="36" t="s">
        <v>92</v>
      </c>
      <c r="C110" s="37" t="s">
        <v>24</v>
      </c>
      <c r="D110" s="38">
        <v>2</v>
      </c>
      <c r="E110" s="41"/>
      <c r="F110" s="42"/>
    </row>
    <row r="111" spans="1:6" s="13" customFormat="1" ht="30" customHeight="1" x14ac:dyDescent="0.25">
      <c r="A111" s="35">
        <v>3417</v>
      </c>
      <c r="B111" s="36" t="s">
        <v>45</v>
      </c>
      <c r="C111" s="37" t="s">
        <v>24</v>
      </c>
      <c r="D111" s="38">
        <v>15</v>
      </c>
      <c r="E111" s="41"/>
      <c r="F111" s="42"/>
    </row>
    <row r="112" spans="1:6" s="13" customFormat="1" ht="30" customHeight="1" x14ac:dyDescent="0.25">
      <c r="A112" s="35">
        <v>3418</v>
      </c>
      <c r="B112" s="36" t="s">
        <v>46</v>
      </c>
      <c r="C112" s="37" t="s">
        <v>24</v>
      </c>
      <c r="D112" s="38">
        <v>6</v>
      </c>
      <c r="E112" s="41"/>
      <c r="F112" s="42"/>
    </row>
    <row r="113" spans="1:9" s="13" customFormat="1" ht="30" customHeight="1" x14ac:dyDescent="0.25">
      <c r="A113" s="17">
        <v>3600</v>
      </c>
      <c r="B113" s="18" t="s">
        <v>47</v>
      </c>
      <c r="C113" s="16"/>
      <c r="D113" s="19"/>
      <c r="E113" s="41"/>
      <c r="F113" s="42"/>
    </row>
    <row r="114" spans="1:9" s="13" customFormat="1" ht="30" customHeight="1" x14ac:dyDescent="0.25">
      <c r="A114" s="35">
        <v>3601</v>
      </c>
      <c r="B114" s="36" t="s">
        <v>48</v>
      </c>
      <c r="C114" s="37" t="s">
        <v>21</v>
      </c>
      <c r="D114" s="38">
        <v>20</v>
      </c>
      <c r="E114" s="41"/>
      <c r="F114" s="42"/>
    </row>
    <row r="115" spans="1:9" s="13" customFormat="1" ht="15" customHeight="1" x14ac:dyDescent="0.25">
      <c r="A115" s="14"/>
      <c r="B115" s="15"/>
      <c r="C115" s="16"/>
      <c r="D115" s="19"/>
      <c r="E115" s="41"/>
      <c r="F115" s="42"/>
    </row>
    <row r="116" spans="1:9" s="13" customFormat="1" ht="30" customHeight="1" x14ac:dyDescent="0.25">
      <c r="A116" s="9">
        <v>4000</v>
      </c>
      <c r="B116" s="10" t="s">
        <v>49</v>
      </c>
      <c r="C116" s="11"/>
      <c r="D116" s="12"/>
      <c r="E116" s="39"/>
      <c r="F116" s="40">
        <f>SUM(F118:F132)</f>
        <v>0</v>
      </c>
    </row>
    <row r="117" spans="1:9" s="13" customFormat="1" ht="30" customHeight="1" x14ac:dyDescent="0.25">
      <c r="A117" s="17">
        <v>4100</v>
      </c>
      <c r="B117" s="18" t="s">
        <v>50</v>
      </c>
      <c r="C117" s="16"/>
      <c r="D117" s="19"/>
      <c r="E117" s="41"/>
      <c r="F117" s="42"/>
    </row>
    <row r="118" spans="1:9" s="13" customFormat="1" ht="30" customHeight="1" x14ac:dyDescent="0.25">
      <c r="A118" s="35">
        <v>4101</v>
      </c>
      <c r="B118" s="36" t="s">
        <v>51</v>
      </c>
      <c r="C118" s="37" t="s">
        <v>52</v>
      </c>
      <c r="D118" s="38">
        <v>200</v>
      </c>
      <c r="E118" s="41"/>
      <c r="F118" s="42"/>
    </row>
    <row r="119" spans="1:9" s="13" customFormat="1" ht="30" customHeight="1" x14ac:dyDescent="0.25">
      <c r="A119" s="35">
        <v>4102</v>
      </c>
      <c r="B119" s="36" t="s">
        <v>53</v>
      </c>
      <c r="C119" s="37" t="s">
        <v>52</v>
      </c>
      <c r="D119" s="38">
        <v>220</v>
      </c>
      <c r="E119" s="41"/>
      <c r="F119" s="42"/>
      <c r="I119" s="20"/>
    </row>
    <row r="120" spans="1:9" s="13" customFormat="1" ht="30" customHeight="1" x14ac:dyDescent="0.25">
      <c r="A120" s="35">
        <v>4106</v>
      </c>
      <c r="B120" s="36" t="s">
        <v>87</v>
      </c>
      <c r="C120" s="37" t="s">
        <v>52</v>
      </c>
      <c r="D120" s="38">
        <v>250</v>
      </c>
      <c r="E120" s="41"/>
      <c r="F120" s="42"/>
    </row>
    <row r="121" spans="1:9" s="13" customFormat="1" ht="30" customHeight="1" x14ac:dyDescent="0.25">
      <c r="A121" s="17">
        <v>4200</v>
      </c>
      <c r="B121" s="18" t="s">
        <v>54</v>
      </c>
      <c r="C121" s="16"/>
      <c r="D121" s="19"/>
      <c r="E121" s="41"/>
      <c r="F121" s="42"/>
    </row>
    <row r="122" spans="1:9" s="13" customFormat="1" ht="30" customHeight="1" x14ac:dyDescent="0.25">
      <c r="A122" s="35">
        <v>4201</v>
      </c>
      <c r="B122" s="36" t="s">
        <v>55</v>
      </c>
      <c r="C122" s="37" t="s">
        <v>21</v>
      </c>
      <c r="D122" s="38">
        <v>15</v>
      </c>
      <c r="E122" s="41"/>
      <c r="F122" s="42"/>
    </row>
    <row r="123" spans="1:9" s="13" customFormat="1" ht="30" customHeight="1" x14ac:dyDescent="0.25">
      <c r="A123" s="35">
        <v>4204</v>
      </c>
      <c r="B123" s="36" t="s">
        <v>56</v>
      </c>
      <c r="C123" s="37" t="s">
        <v>21</v>
      </c>
      <c r="D123" s="38">
        <v>15</v>
      </c>
      <c r="E123" s="41"/>
      <c r="F123" s="42"/>
    </row>
    <row r="124" spans="1:9" s="13" customFormat="1" ht="30" customHeight="1" x14ac:dyDescent="0.25">
      <c r="A124" s="35">
        <v>4205</v>
      </c>
      <c r="B124" s="36" t="s">
        <v>57</v>
      </c>
      <c r="C124" s="37" t="s">
        <v>21</v>
      </c>
      <c r="D124" s="38">
        <v>700</v>
      </c>
      <c r="E124" s="41"/>
      <c r="F124" s="42"/>
    </row>
    <row r="125" spans="1:9" s="13" customFormat="1" ht="30" customHeight="1" x14ac:dyDescent="0.25">
      <c r="A125" s="35">
        <v>4212</v>
      </c>
      <c r="B125" s="36" t="s">
        <v>58</v>
      </c>
      <c r="C125" s="37" t="s">
        <v>21</v>
      </c>
      <c r="D125" s="38">
        <v>90</v>
      </c>
      <c r="E125" s="41"/>
      <c r="F125" s="42"/>
    </row>
    <row r="126" spans="1:9" s="13" customFormat="1" ht="30" customHeight="1" x14ac:dyDescent="0.25">
      <c r="A126" s="17">
        <v>4600</v>
      </c>
      <c r="B126" s="18" t="s">
        <v>59</v>
      </c>
      <c r="C126" s="16"/>
      <c r="D126" s="19"/>
      <c r="E126" s="41"/>
      <c r="F126" s="42"/>
    </row>
    <row r="127" spans="1:9" s="13" customFormat="1" ht="30" customHeight="1" x14ac:dyDescent="0.25">
      <c r="A127" s="35">
        <v>4602</v>
      </c>
      <c r="B127" s="36" t="s">
        <v>60</v>
      </c>
      <c r="C127" s="37" t="s">
        <v>28</v>
      </c>
      <c r="D127" s="38">
        <v>1900</v>
      </c>
      <c r="E127" s="41"/>
      <c r="F127" s="42"/>
    </row>
    <row r="128" spans="1:9" s="13" customFormat="1" ht="30" customHeight="1" x14ac:dyDescent="0.25">
      <c r="A128" s="35">
        <v>4606</v>
      </c>
      <c r="B128" s="36" t="s">
        <v>61</v>
      </c>
      <c r="C128" s="37" t="s">
        <v>28</v>
      </c>
      <c r="D128" s="38">
        <v>50</v>
      </c>
      <c r="E128" s="41"/>
      <c r="F128" s="42"/>
    </row>
    <row r="129" spans="1:6" s="13" customFormat="1" ht="30" customHeight="1" x14ac:dyDescent="0.25">
      <c r="A129" s="17">
        <v>4700</v>
      </c>
      <c r="B129" s="18" t="s">
        <v>62</v>
      </c>
      <c r="C129" s="16"/>
      <c r="D129" s="19"/>
      <c r="E129" s="41"/>
      <c r="F129" s="42"/>
    </row>
    <row r="130" spans="1:6" s="13" customFormat="1" ht="30" customHeight="1" x14ac:dyDescent="0.25">
      <c r="A130" s="35">
        <v>4706</v>
      </c>
      <c r="B130" s="36" t="s">
        <v>89</v>
      </c>
      <c r="C130" s="37" t="s">
        <v>52</v>
      </c>
      <c r="D130" s="38">
        <v>300</v>
      </c>
      <c r="E130" s="41"/>
      <c r="F130" s="42"/>
    </row>
    <row r="131" spans="1:6" s="13" customFormat="1" ht="30" customHeight="1" x14ac:dyDescent="0.25">
      <c r="A131" s="35">
        <v>4714</v>
      </c>
      <c r="B131" s="36" t="s">
        <v>90</v>
      </c>
      <c r="C131" s="37" t="s">
        <v>28</v>
      </c>
      <c r="D131" s="38">
        <v>250</v>
      </c>
      <c r="E131" s="41"/>
      <c r="F131" s="42"/>
    </row>
    <row r="132" spans="1:6" s="13" customFormat="1" ht="30" customHeight="1" x14ac:dyDescent="0.25">
      <c r="A132" s="35">
        <v>4716</v>
      </c>
      <c r="B132" s="36" t="s">
        <v>91</v>
      </c>
      <c r="C132" s="37" t="s">
        <v>28</v>
      </c>
      <c r="D132" s="38">
        <v>150</v>
      </c>
      <c r="E132" s="41"/>
      <c r="F132" s="42"/>
    </row>
    <row r="133" spans="1:6" s="13" customFormat="1" ht="15" customHeight="1" x14ac:dyDescent="0.25">
      <c r="A133" s="14"/>
      <c r="B133" s="15"/>
      <c r="C133" s="16"/>
      <c r="D133" s="19"/>
      <c r="E133" s="41"/>
      <c r="F133" s="42"/>
    </row>
    <row r="134" spans="1:6" s="13" customFormat="1" ht="30" customHeight="1" x14ac:dyDescent="0.25">
      <c r="A134" s="9">
        <v>6000</v>
      </c>
      <c r="B134" s="10" t="s">
        <v>63</v>
      </c>
      <c r="C134" s="11"/>
      <c r="D134" s="12"/>
      <c r="E134" s="39"/>
      <c r="F134" s="40">
        <f>SUM(F136:F148)</f>
        <v>0</v>
      </c>
    </row>
    <row r="135" spans="1:6" s="13" customFormat="1" ht="30" customHeight="1" x14ac:dyDescent="0.25">
      <c r="A135" s="17">
        <v>6100</v>
      </c>
      <c r="B135" s="18" t="s">
        <v>64</v>
      </c>
      <c r="C135" s="16"/>
      <c r="D135" s="19"/>
      <c r="E135" s="41"/>
      <c r="F135" s="42"/>
    </row>
    <row r="136" spans="1:6" s="13" customFormat="1" ht="30" customHeight="1" x14ac:dyDescent="0.25">
      <c r="A136" s="35">
        <v>6101</v>
      </c>
      <c r="B136" s="36" t="s">
        <v>65</v>
      </c>
      <c r="C136" s="37" t="s">
        <v>24</v>
      </c>
      <c r="D136" s="38">
        <v>4</v>
      </c>
      <c r="E136" s="41"/>
      <c r="F136" s="42"/>
    </row>
    <row r="137" spans="1:6" s="13" customFormat="1" ht="30" customHeight="1" x14ac:dyDescent="0.25">
      <c r="A137" s="35">
        <v>6104</v>
      </c>
      <c r="B137" s="36" t="s">
        <v>66</v>
      </c>
      <c r="C137" s="37" t="s">
        <v>24</v>
      </c>
      <c r="D137" s="38">
        <v>20</v>
      </c>
      <c r="E137" s="41"/>
      <c r="F137" s="42"/>
    </row>
    <row r="138" spans="1:6" s="13" customFormat="1" ht="30" customHeight="1" x14ac:dyDescent="0.25">
      <c r="A138" s="17">
        <v>6200</v>
      </c>
      <c r="B138" s="18" t="s">
        <v>67</v>
      </c>
      <c r="C138" s="16"/>
      <c r="D138" s="19"/>
      <c r="E138" s="41"/>
      <c r="F138" s="42"/>
    </row>
    <row r="139" spans="1:6" s="13" customFormat="1" ht="30" customHeight="1" x14ac:dyDescent="0.25">
      <c r="A139" s="35">
        <v>6223</v>
      </c>
      <c r="B139" s="36" t="s">
        <v>68</v>
      </c>
      <c r="C139" s="37" t="s">
        <v>21</v>
      </c>
      <c r="D139" s="38">
        <v>10</v>
      </c>
      <c r="E139" s="41"/>
      <c r="F139" s="42"/>
    </row>
    <row r="140" spans="1:6" s="13" customFormat="1" ht="30" customHeight="1" x14ac:dyDescent="0.25">
      <c r="A140" s="35">
        <v>6224</v>
      </c>
      <c r="B140" s="36" t="s">
        <v>69</v>
      </c>
      <c r="C140" s="37" t="s">
        <v>21</v>
      </c>
      <c r="D140" s="38">
        <v>5</v>
      </c>
      <c r="E140" s="41"/>
      <c r="F140" s="42"/>
    </row>
    <row r="141" spans="1:6" s="13" customFormat="1" ht="30" customHeight="1" x14ac:dyDescent="0.25">
      <c r="A141" s="35">
        <v>6225</v>
      </c>
      <c r="B141" s="36" t="s">
        <v>70</v>
      </c>
      <c r="C141" s="37" t="s">
        <v>21</v>
      </c>
      <c r="D141" s="38">
        <v>60</v>
      </c>
      <c r="E141" s="41"/>
      <c r="F141" s="42"/>
    </row>
    <row r="142" spans="1:6" s="13" customFormat="1" ht="30" customHeight="1" x14ac:dyDescent="0.25">
      <c r="A142" s="35">
        <v>6227</v>
      </c>
      <c r="B142" s="36" t="s">
        <v>71</v>
      </c>
      <c r="C142" s="37" t="s">
        <v>21</v>
      </c>
      <c r="D142" s="38">
        <v>10</v>
      </c>
      <c r="E142" s="41"/>
      <c r="F142" s="42"/>
    </row>
    <row r="143" spans="1:6" s="13" customFormat="1" ht="30" customHeight="1" x14ac:dyDescent="0.25">
      <c r="A143" s="35">
        <v>6228</v>
      </c>
      <c r="B143" s="36" t="s">
        <v>72</v>
      </c>
      <c r="C143" s="37" t="s">
        <v>28</v>
      </c>
      <c r="D143" s="38">
        <v>10</v>
      </c>
      <c r="E143" s="41"/>
      <c r="F143" s="42"/>
    </row>
    <row r="144" spans="1:6" s="13" customFormat="1" ht="30" customHeight="1" x14ac:dyDescent="0.25">
      <c r="A144" s="35">
        <v>6233</v>
      </c>
      <c r="B144" s="36" t="s">
        <v>73</v>
      </c>
      <c r="C144" s="37" t="s">
        <v>24</v>
      </c>
      <c r="D144" s="38">
        <v>7</v>
      </c>
      <c r="E144" s="41"/>
      <c r="F144" s="42"/>
    </row>
    <row r="145" spans="1:6" s="13" customFormat="1" ht="30" customHeight="1" x14ac:dyDescent="0.25">
      <c r="A145" s="35">
        <v>6236</v>
      </c>
      <c r="B145" s="36" t="s">
        <v>74</v>
      </c>
      <c r="C145" s="37" t="s">
        <v>24</v>
      </c>
      <c r="D145" s="38">
        <v>6</v>
      </c>
      <c r="E145" s="41"/>
      <c r="F145" s="42"/>
    </row>
    <row r="146" spans="1:6" s="13" customFormat="1" ht="30" customHeight="1" x14ac:dyDescent="0.25">
      <c r="A146" s="35">
        <v>6237</v>
      </c>
      <c r="B146" s="36" t="s">
        <v>75</v>
      </c>
      <c r="C146" s="37" t="s">
        <v>24</v>
      </c>
      <c r="D146" s="38">
        <v>3</v>
      </c>
      <c r="E146" s="41"/>
      <c r="F146" s="42"/>
    </row>
    <row r="147" spans="1:6" s="13" customFormat="1" ht="30" customHeight="1" x14ac:dyDescent="0.25">
      <c r="A147" s="35">
        <v>6238</v>
      </c>
      <c r="B147" s="36" t="s">
        <v>76</v>
      </c>
      <c r="C147" s="37" t="s">
        <v>28</v>
      </c>
      <c r="D147" s="38">
        <v>70</v>
      </c>
      <c r="E147" s="41"/>
      <c r="F147" s="42"/>
    </row>
    <row r="148" spans="1:6" s="13" customFormat="1" ht="30" customHeight="1" x14ac:dyDescent="0.25">
      <c r="A148" s="35">
        <v>6244</v>
      </c>
      <c r="B148" s="36" t="s">
        <v>77</v>
      </c>
      <c r="C148" s="37" t="s">
        <v>21</v>
      </c>
      <c r="D148" s="38">
        <v>5</v>
      </c>
      <c r="E148" s="41"/>
      <c r="F148" s="42"/>
    </row>
    <row r="149" spans="1:6" s="13" customFormat="1" ht="15" customHeight="1" x14ac:dyDescent="0.25">
      <c r="A149" s="14"/>
      <c r="B149" s="15"/>
      <c r="C149" s="16"/>
      <c r="D149" s="34"/>
      <c r="E149" s="41"/>
      <c r="F149" s="42"/>
    </row>
    <row r="150" spans="1:6" s="13" customFormat="1" ht="30" customHeight="1" x14ac:dyDescent="0.25">
      <c r="A150" s="9">
        <v>7000</v>
      </c>
      <c r="B150" s="10" t="s">
        <v>78</v>
      </c>
      <c r="C150" s="11"/>
      <c r="D150" s="12"/>
      <c r="E150" s="39"/>
      <c r="F150" s="40">
        <f>SUM(F151:F155)</f>
        <v>0</v>
      </c>
    </row>
    <row r="151" spans="1:6" s="13" customFormat="1" ht="30" customHeight="1" x14ac:dyDescent="0.25">
      <c r="A151" s="35">
        <v>7011</v>
      </c>
      <c r="B151" s="36" t="s">
        <v>79</v>
      </c>
      <c r="C151" s="37" t="s">
        <v>28</v>
      </c>
      <c r="D151" s="38">
        <v>640</v>
      </c>
      <c r="E151" s="41"/>
      <c r="F151" s="42"/>
    </row>
    <row r="152" spans="1:6" s="13" customFormat="1" ht="30" customHeight="1" x14ac:dyDescent="0.25">
      <c r="A152" s="35">
        <v>7012</v>
      </c>
      <c r="B152" s="36" t="s">
        <v>80</v>
      </c>
      <c r="C152" s="37" t="s">
        <v>28</v>
      </c>
      <c r="D152" s="38">
        <v>400</v>
      </c>
      <c r="E152" s="41"/>
      <c r="F152" s="42"/>
    </row>
    <row r="153" spans="1:6" s="13" customFormat="1" ht="30" customHeight="1" x14ac:dyDescent="0.25">
      <c r="A153" s="35">
        <v>7017</v>
      </c>
      <c r="B153" s="36" t="s">
        <v>88</v>
      </c>
      <c r="C153" s="37" t="s">
        <v>30</v>
      </c>
      <c r="D153" s="38">
        <v>25</v>
      </c>
      <c r="E153" s="41"/>
      <c r="F153" s="42"/>
    </row>
    <row r="154" spans="1:6" s="13" customFormat="1" ht="30" customHeight="1" x14ac:dyDescent="0.25">
      <c r="A154" s="35">
        <v>7030</v>
      </c>
      <c r="B154" s="36" t="s">
        <v>81</v>
      </c>
      <c r="C154" s="37" t="s">
        <v>28</v>
      </c>
      <c r="D154" s="38">
        <v>400</v>
      </c>
      <c r="E154" s="41"/>
      <c r="F154" s="42"/>
    </row>
    <row r="155" spans="1:6" s="13" customFormat="1" ht="30" customHeight="1" x14ac:dyDescent="0.25">
      <c r="A155" s="35">
        <v>7039</v>
      </c>
      <c r="B155" s="36" t="s">
        <v>82</v>
      </c>
      <c r="C155" s="37" t="s">
        <v>28</v>
      </c>
      <c r="D155" s="38">
        <v>240</v>
      </c>
      <c r="E155" s="41"/>
      <c r="F155" s="42"/>
    </row>
    <row r="156" spans="1:6" ht="15.75" thickBot="1" x14ac:dyDescent="0.3"/>
    <row r="157" spans="1:6" s="25" customFormat="1" ht="30" customHeight="1" x14ac:dyDescent="0.25">
      <c r="B157" s="21" t="s">
        <v>83</v>
      </c>
      <c r="C157" s="22"/>
      <c r="D157" s="23"/>
      <c r="E157" s="24"/>
      <c r="F157" s="43">
        <f>F74+F84+F97+F116+F134+F150</f>
        <v>0</v>
      </c>
    </row>
    <row r="158" spans="1:6" s="25" customFormat="1" ht="30" customHeight="1" x14ac:dyDescent="0.25">
      <c r="B158" s="26" t="s">
        <v>84</v>
      </c>
      <c r="C158" s="27"/>
      <c r="D158" s="28"/>
      <c r="E158" s="29"/>
      <c r="F158" s="44"/>
    </row>
    <row r="159" spans="1:6" s="25" customFormat="1" ht="30" customHeight="1" thickBot="1" x14ac:dyDescent="0.3">
      <c r="B159" s="30" t="s">
        <v>85</v>
      </c>
      <c r="C159" s="31"/>
      <c r="D159" s="32"/>
      <c r="E159" s="33"/>
      <c r="F159" s="45"/>
    </row>
  </sheetData>
  <sheetProtection algorithmName="SHA-512" hashValue="gBvcKly0TJ6inqF24cALErYlxlgIYahXCcflCsbvhWbctUSoT5Qts2+bwf3ifJLYjVbTuFXPrHqNG/q9kP+ZlA==" saltValue="PuiavFROqr/mtNsDmGBpsg==" spinCount="100000" sheet="1" objects="1" scenarios="1"/>
  <printOptions horizontalCentered="1"/>
  <pageMargins left="0" right="0" top="0.15748031496062992" bottom="0.39370078740157483" header="0" footer="0"/>
  <pageSetup paperSize="9" scale="74" fitToWidth="0" fitToHeight="0" orientation="portrait" r:id="rId1"/>
  <headerFooter differentFirst="1">
    <oddFooter>&amp;LDE - Aménagement de la Rue de la Cour&amp;CPETOSSE&amp;R Page &amp;P  / &amp;N</oddFooter>
  </headerFooter>
  <rowBreaks count="4" manualBreakCount="4">
    <brk id="71" max="16383" man="1"/>
    <brk id="96" max="5" man="1"/>
    <brk id="115" max="5" man="1"/>
    <brk id="133" max="5"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DE.X</vt:lpstr>
      <vt:lpstr>DE.X!Impression_des_titres</vt:lpstr>
      <vt:lpstr>DE.X!Zone_d_impression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Damien THOPART</dc:creator>
  <cp:lastModifiedBy>Damien THOPART</cp:lastModifiedBy>
  <cp:lastPrinted>2025-04-25T09:21:18Z</cp:lastPrinted>
  <dcterms:created xsi:type="dcterms:W3CDTF">2025-04-03T14:21:40Z</dcterms:created>
  <dcterms:modified xsi:type="dcterms:W3CDTF">2025-04-25T09:23:01Z</dcterms:modified>
</cp:coreProperties>
</file>