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e.dianoux\Downloads\"/>
    </mc:Choice>
  </mc:AlternateContent>
  <xr:revisionPtr revIDLastSave="0" documentId="13_ncr:1_{122D08F2-A393-4641-80C6-8F8820927387}" xr6:coauthVersionLast="47" xr6:coauthVersionMax="47" xr10:uidLastSave="{00000000-0000-0000-0000-000000000000}"/>
  <bookViews>
    <workbookView xWindow="-120" yWindow="-120" windowWidth="29040" windowHeight="15840" xr2:uid="{BE478427-27E3-4C9C-A908-BCC5C7B37ACC}"/>
  </bookViews>
  <sheets>
    <sheet name="DPGF_BPU_DQE" sheetId="2" r:id="rId1"/>
  </sheets>
  <definedNames>
    <definedName name="_xlnm.Print_Titles" localSheetId="0">DPGF_BPU_DQE!$1:$28</definedName>
    <definedName name="_xlnm.Print_Area" localSheetId="0">DPGF_BPU_DQE!$A$1:$P$47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D46" i="2"/>
  <c r="D45" i="2"/>
  <c r="C46" i="2"/>
  <c r="C45" i="2"/>
  <c r="E47" i="2"/>
  <c r="L27" i="2"/>
  <c r="M27" i="2" s="1"/>
  <c r="L26" i="2"/>
  <c r="M26" i="2" s="1"/>
  <c r="L25" i="2"/>
  <c r="M25" i="2" s="1"/>
  <c r="L24" i="2"/>
  <c r="M24" i="2" s="1"/>
  <c r="L23" i="2"/>
  <c r="M23" i="2" s="1"/>
  <c r="K22" i="2"/>
  <c r="L21" i="2"/>
  <c r="M21" i="2" s="1"/>
  <c r="L20" i="2"/>
  <c r="M20" i="2" s="1"/>
  <c r="K19" i="2"/>
  <c r="L18" i="2"/>
  <c r="M18" i="2" s="1"/>
  <c r="L17" i="2"/>
  <c r="M17" i="2" s="1"/>
  <c r="L16" i="2"/>
  <c r="M16" i="2" s="1"/>
  <c r="K15" i="2"/>
  <c r="K28" i="2" s="1"/>
  <c r="I27" i="2"/>
  <c r="J27" i="2" s="1"/>
  <c r="I26" i="2"/>
  <c r="J26" i="2" s="1"/>
  <c r="I25" i="2"/>
  <c r="J25" i="2" s="1"/>
  <c r="I24" i="2"/>
  <c r="J24" i="2" s="1"/>
  <c r="I23" i="2"/>
  <c r="J23" i="2" s="1"/>
  <c r="H22" i="2"/>
  <c r="I21" i="2"/>
  <c r="J21" i="2" s="1"/>
  <c r="I20" i="2"/>
  <c r="J20" i="2" s="1"/>
  <c r="H19" i="2"/>
  <c r="I18" i="2"/>
  <c r="J18" i="2" s="1"/>
  <c r="I17" i="2"/>
  <c r="J17" i="2" s="1"/>
  <c r="I16" i="2"/>
  <c r="J16" i="2" s="1"/>
  <c r="H15" i="2"/>
  <c r="H28" i="2" s="1"/>
  <c r="F27" i="2"/>
  <c r="G27" i="2" s="1"/>
  <c r="F26" i="2"/>
  <c r="G26" i="2" s="1"/>
  <c r="F25" i="2"/>
  <c r="G25" i="2" s="1"/>
  <c r="F24" i="2"/>
  <c r="G24" i="2" s="1"/>
  <c r="F23" i="2"/>
  <c r="G23" i="2" s="1"/>
  <c r="E22" i="2"/>
  <c r="F21" i="2"/>
  <c r="G21" i="2" s="1"/>
  <c r="F20" i="2"/>
  <c r="G20" i="2" s="1"/>
  <c r="E19" i="2"/>
  <c r="F18" i="2"/>
  <c r="G18" i="2" s="1"/>
  <c r="F17" i="2"/>
  <c r="G17" i="2" s="1"/>
  <c r="F16" i="2"/>
  <c r="G16" i="2" s="1"/>
  <c r="E15" i="2"/>
  <c r="C25" i="2"/>
  <c r="C26" i="2"/>
  <c r="C27" i="2"/>
  <c r="C24" i="2"/>
  <c r="C23" i="2"/>
  <c r="C21" i="2"/>
  <c r="D21" i="2" s="1"/>
  <c r="C20" i="2"/>
  <c r="D20" i="2" s="1"/>
  <c r="C17" i="2"/>
  <c r="C18" i="2"/>
  <c r="C16" i="2"/>
  <c r="D16" i="2" s="1"/>
  <c r="N27" i="2"/>
  <c r="D27" i="2"/>
  <c r="N26" i="2"/>
  <c r="O26" i="2" s="1"/>
  <c r="D26" i="2"/>
  <c r="N25" i="2"/>
  <c r="O25" i="2" s="1"/>
  <c r="D25" i="2"/>
  <c r="N24" i="2"/>
  <c r="O24" i="2" s="1"/>
  <c r="D24" i="2"/>
  <c r="N23" i="2"/>
  <c r="D23" i="2"/>
  <c r="B22" i="2"/>
  <c r="C22" i="2" s="1"/>
  <c r="N21" i="2"/>
  <c r="O21" i="2" s="1"/>
  <c r="N20" i="2"/>
  <c r="O20" i="2" s="1"/>
  <c r="B19" i="2"/>
  <c r="C19" i="2" s="1"/>
  <c r="N18" i="2"/>
  <c r="O18" i="2" s="1"/>
  <c r="D18" i="2"/>
  <c r="N17" i="2"/>
  <c r="O17" i="2" s="1"/>
  <c r="D17" i="2"/>
  <c r="N16" i="2"/>
  <c r="O16" i="2" s="1"/>
  <c r="B15" i="2"/>
  <c r="C15" i="2" s="1"/>
  <c r="C37" i="2" l="1"/>
  <c r="D37" i="2" s="1"/>
  <c r="C36" i="2"/>
  <c r="D36" i="2" s="1"/>
  <c r="O23" i="2"/>
  <c r="P23" i="2" s="1"/>
  <c r="O27" i="2"/>
  <c r="P27" i="2" s="1"/>
  <c r="E28" i="2"/>
  <c r="F15" i="2"/>
  <c r="F22" i="2"/>
  <c r="G22" i="2" s="1"/>
  <c r="L28" i="2"/>
  <c r="M28" i="2" s="1"/>
  <c r="L22" i="2"/>
  <c r="M22" i="2" s="1"/>
  <c r="L19" i="2"/>
  <c r="M19" i="2" s="1"/>
  <c r="L15" i="2"/>
  <c r="M15" i="2" s="1"/>
  <c r="I28" i="2"/>
  <c r="J28" i="2" s="1"/>
  <c r="I15" i="2"/>
  <c r="I22" i="2"/>
  <c r="J22" i="2" s="1"/>
  <c r="J15" i="2"/>
  <c r="I19" i="2"/>
  <c r="J19" i="2" s="1"/>
  <c r="F28" i="2"/>
  <c r="G28" i="2" s="1"/>
  <c r="G15" i="2"/>
  <c r="F19" i="2"/>
  <c r="G19" i="2" s="1"/>
  <c r="D19" i="2"/>
  <c r="B28" i="2"/>
  <c r="C28" i="2" s="1"/>
  <c r="N22" i="2"/>
  <c r="N15" i="2"/>
  <c r="P16" i="2"/>
  <c r="D15" i="2"/>
  <c r="P21" i="2"/>
  <c r="P25" i="2"/>
  <c r="N19" i="2"/>
  <c r="O19" i="2" s="1"/>
  <c r="P18" i="2"/>
  <c r="D22" i="2"/>
  <c r="P26" i="2"/>
  <c r="P17" i="2"/>
  <c r="P20" i="2"/>
  <c r="P24" i="2"/>
  <c r="O15" i="2" l="1"/>
  <c r="P15" i="2" s="1"/>
  <c r="O22" i="2"/>
  <c r="P22" i="2" s="1"/>
  <c r="E45" i="2"/>
  <c r="E46" i="2"/>
  <c r="N28" i="2"/>
  <c r="O28" i="2" s="1"/>
  <c r="D28" i="2"/>
  <c r="P19" i="2"/>
  <c r="F46" i="2" l="1"/>
  <c r="F45" i="2"/>
  <c r="F47" i="2"/>
  <c r="P28" i="2"/>
</calcChain>
</file>

<file path=xl/sharedStrings.xml><?xml version="1.0" encoding="utf-8"?>
<sst xmlns="http://schemas.openxmlformats.org/spreadsheetml/2006/main" count="60" uniqueCount="41">
  <si>
    <t>Marché 26PRI02</t>
  </si>
  <si>
    <t>Etude préalable à l'évolution du site patrimonial remarquable de Clamart</t>
  </si>
  <si>
    <t xml:space="preserve">
Procédure de passation : Procédure appel d'offres ouvert</t>
  </si>
  <si>
    <t xml:space="preserve">1. Partie forfaitaire : décomposition du prix  global et forfaitaire </t>
  </si>
  <si>
    <t>Décomposition du prix global et forfaitaire</t>
  </si>
  <si>
    <t>Mandataire : …...</t>
  </si>
  <si>
    <t>Cotraitant 1 : …...</t>
  </si>
  <si>
    <t>Cotraitant 2 : …...</t>
  </si>
  <si>
    <t>Cotraitant 3 : …...</t>
  </si>
  <si>
    <t>TOTAL</t>
  </si>
  <si>
    <t>Prix € HT</t>
  </si>
  <si>
    <t>TVA</t>
  </si>
  <si>
    <t>Prix € TTC</t>
  </si>
  <si>
    <t>Phase 1 : Diagnostic et propositions d'évolution du périmètre du SPR</t>
  </si>
  <si>
    <t>Diagnostic</t>
  </si>
  <si>
    <t>Proposition d'évolution du périmètre du SPR</t>
  </si>
  <si>
    <t>Assistance au suivi de la procédure</t>
  </si>
  <si>
    <t>Phase 2 : Elaboration du PVAP</t>
  </si>
  <si>
    <t>Elaboration du PVAP</t>
  </si>
  <si>
    <t>Phase 3 : Participation citoyenne et médiation</t>
  </si>
  <si>
    <t>Note de proposition</t>
  </si>
  <si>
    <t>Promenades urbaines</t>
  </si>
  <si>
    <t>Ateliers de concertation</t>
  </si>
  <si>
    <t>Réunion publique</t>
  </si>
  <si>
    <t>Visuels supports pour la concertation</t>
  </si>
  <si>
    <t>Total Partie forfaitaire</t>
  </si>
  <si>
    <t>2. Partie à bon de commande : bordereau des prix unitaires (BPU)</t>
  </si>
  <si>
    <t>Bordereau des prix unitaires</t>
  </si>
  <si>
    <t>Prix unitaires</t>
  </si>
  <si>
    <t>1.Atelier de concertation supplémentaire</t>
  </si>
  <si>
    <t>2.Réunion publique supplémentaire</t>
  </si>
  <si>
    <t>3. Détail quantitatif estimatif (DQE)</t>
  </si>
  <si>
    <t>Le DQE présente des quantités estimatives servant de base à l'analyse des prix du BPU. Il n'a pas valeur contractuelle et ne constitue pas un engagement de commandes du pouvoir adjudicateur.</t>
  </si>
  <si>
    <t>Détail quantitatif estimatif</t>
  </si>
  <si>
    <t>Prestations du bordereau des prix unitaires</t>
  </si>
  <si>
    <t>Quantité estimée</t>
  </si>
  <si>
    <t>Prix unitaire € HT</t>
  </si>
  <si>
    <t>Prix DQE € HT</t>
  </si>
  <si>
    <t>Prix DQE € TVA</t>
  </si>
  <si>
    <t>Prix DQE € TTC</t>
  </si>
  <si>
    <t>Total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</si>
</sst>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1" fillId="0" borderId="1" xfId="0" applyFont="1" applyBorder="1"/>
    <xf numFmtId="44" fontId="11" fillId="0" borderId="1" xfId="1" applyFont="1" applyBorder="1"/>
    <xf numFmtId="0" fontId="11" fillId="0" borderId="1" xfId="0" applyFont="1" applyBorder="1" applyAlignment="1">
      <alignment wrapText="1"/>
    </xf>
    <xf numFmtId="44" fontId="9" fillId="0" borderId="1" xfId="1" applyFont="1" applyBorder="1"/>
    <xf numFmtId="0" fontId="6" fillId="0" borderId="0" xfId="0" applyFont="1" applyAlignment="1">
      <alignment vertical="center" wrapText="1"/>
    </xf>
    <xf numFmtId="0" fontId="1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/>
    <xf numFmtId="44" fontId="9" fillId="3" borderId="1" xfId="1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right" wrapText="1"/>
    </xf>
    <xf numFmtId="44" fontId="0" fillId="0" borderId="1" xfId="1" applyFont="1" applyBorder="1"/>
    <xf numFmtId="44" fontId="1" fillId="0" borderId="1" xfId="1" applyFont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44" fontId="11" fillId="4" borderId="1" xfId="1" applyFont="1" applyFill="1" applyBorder="1"/>
    <xf numFmtId="44" fontId="9" fillId="4" borderId="1" xfId="1" applyFont="1" applyFill="1" applyBorder="1"/>
    <xf numFmtId="0" fontId="4" fillId="5" borderId="0" xfId="0" applyFont="1" applyFill="1"/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right" wrapText="1"/>
    </xf>
    <xf numFmtId="0" fontId="9" fillId="3" borderId="2" xfId="0" applyFont="1" applyFill="1" applyBorder="1" applyAlignment="1">
      <alignment horizontal="right" wrapText="1"/>
    </xf>
    <xf numFmtId="0" fontId="9" fillId="3" borderId="4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83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974359</xdr:colOff>
      <xdr:row>3</xdr:row>
      <xdr:rowOff>665603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CD9E2C-DA50-E747-C973-0AC304B7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5789" cy="1159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CFB2-6E3E-476D-AFD5-EB1C4688D378}">
  <sheetPr>
    <pageSetUpPr fitToPage="1"/>
  </sheetPr>
  <dimension ref="A1:AI47"/>
  <sheetViews>
    <sheetView tabSelected="1" view="pageBreakPreview" zoomScale="80" zoomScaleNormal="100" zoomScaleSheetLayoutView="80" zoomScalePageLayoutView="55" workbookViewId="0">
      <selection activeCell="G37" sqref="G37"/>
    </sheetView>
  </sheetViews>
  <sheetFormatPr baseColWidth="10" defaultColWidth="11.42578125" defaultRowHeight="12.75" x14ac:dyDescent="0.2"/>
  <cols>
    <col min="1" max="1" width="62.42578125" customWidth="1"/>
    <col min="2" max="2" width="17.140625" bestFit="1" customWidth="1"/>
    <col min="3" max="3" width="17.28515625" bestFit="1" customWidth="1"/>
    <col min="4" max="4" width="14.7109375" customWidth="1"/>
    <col min="5" max="5" width="16.140625" bestFit="1" customWidth="1"/>
    <col min="6" max="6" width="16.42578125" bestFit="1" customWidth="1"/>
    <col min="7" max="16" width="14.7109375" customWidth="1"/>
    <col min="17" max="17" width="12" bestFit="1" customWidth="1"/>
    <col min="25" max="25" width="12" bestFit="1" customWidth="1"/>
    <col min="26" max="26" width="3" customWidth="1"/>
    <col min="28" max="29" width="12" bestFit="1" customWidth="1"/>
    <col min="30" max="30" width="13" bestFit="1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67.15000000000000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8" x14ac:dyDescent="0.25">
      <c r="A5" s="23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8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46.15" customHeight="1" x14ac:dyDescent="0.2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0"/>
      <c r="R7" s="10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8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8" customHeight="1" x14ac:dyDescent="0.2">
      <c r="A9" s="27" t="s">
        <v>2</v>
      </c>
      <c r="B9" s="27"/>
      <c r="C9" s="27"/>
      <c r="D9" s="27"/>
      <c r="E9" s="2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20.25" customHeight="1" x14ac:dyDescent="0.2">
      <c r="A10" s="4"/>
      <c r="B10" s="4"/>
      <c r="C10" s="4"/>
      <c r="D10" s="4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37.5" customHeight="1" x14ac:dyDescent="0.2">
      <c r="A11" s="28" t="s">
        <v>3</v>
      </c>
      <c r="B11" s="28"/>
      <c r="C11" s="28"/>
      <c r="D11" s="28"/>
      <c r="E11" s="28"/>
      <c r="F11" s="28"/>
      <c r="G11" s="28"/>
      <c r="H11" s="2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27" customHeight="1" x14ac:dyDescent="0.2">
      <c r="A12" s="5"/>
      <c r="B12" s="35" t="s">
        <v>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" x14ac:dyDescent="0.2">
      <c r="A13" s="1"/>
      <c r="B13" s="36" t="s">
        <v>5</v>
      </c>
      <c r="C13" s="36"/>
      <c r="D13" s="36"/>
      <c r="E13" s="36" t="s">
        <v>6</v>
      </c>
      <c r="F13" s="36"/>
      <c r="G13" s="36"/>
      <c r="H13" s="36" t="s">
        <v>7</v>
      </c>
      <c r="I13" s="36"/>
      <c r="J13" s="36"/>
      <c r="K13" s="36" t="s">
        <v>8</v>
      </c>
      <c r="L13" s="36"/>
      <c r="M13" s="36"/>
      <c r="N13" s="37" t="s">
        <v>9</v>
      </c>
      <c r="O13" s="37"/>
      <c r="P13" s="3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4.25" x14ac:dyDescent="0.2">
      <c r="B14" s="6" t="s">
        <v>10</v>
      </c>
      <c r="C14" s="6" t="s">
        <v>11</v>
      </c>
      <c r="D14" s="6" t="s">
        <v>12</v>
      </c>
      <c r="E14" s="6" t="s">
        <v>10</v>
      </c>
      <c r="F14" s="6" t="s">
        <v>11</v>
      </c>
      <c r="G14" s="6" t="s">
        <v>12</v>
      </c>
      <c r="H14" s="6" t="s">
        <v>10</v>
      </c>
      <c r="I14" s="6" t="s">
        <v>11</v>
      </c>
      <c r="J14" s="6" t="s">
        <v>12</v>
      </c>
      <c r="K14" s="6" t="s">
        <v>10</v>
      </c>
      <c r="L14" s="6" t="s">
        <v>11</v>
      </c>
      <c r="M14" s="6" t="s">
        <v>12</v>
      </c>
      <c r="N14" s="6" t="s">
        <v>10</v>
      </c>
      <c r="O14" s="6" t="s">
        <v>11</v>
      </c>
      <c r="P14" s="6" t="s">
        <v>12</v>
      </c>
    </row>
    <row r="15" spans="1:35" ht="30" x14ac:dyDescent="0.25">
      <c r="A15" s="19" t="s">
        <v>13</v>
      </c>
      <c r="B15" s="21">
        <f>SUM(B16:B18)</f>
        <v>0</v>
      </c>
      <c r="C15" s="21">
        <f>B15*0.2</f>
        <v>0</v>
      </c>
      <c r="D15" s="21">
        <f>B15+C15</f>
        <v>0</v>
      </c>
      <c r="E15" s="21">
        <f>SUM(E16:E18)</f>
        <v>0</v>
      </c>
      <c r="F15" s="21">
        <f>E15*0.2</f>
        <v>0</v>
      </c>
      <c r="G15" s="21">
        <f>E15+F15</f>
        <v>0</v>
      </c>
      <c r="H15" s="21">
        <f>SUM(H16:H18)</f>
        <v>0</v>
      </c>
      <c r="I15" s="21">
        <f>H15*0.2</f>
        <v>0</v>
      </c>
      <c r="J15" s="21">
        <f>H15+I15</f>
        <v>0</v>
      </c>
      <c r="K15" s="21">
        <f>SUM(K16:K18)</f>
        <v>0</v>
      </c>
      <c r="L15" s="21">
        <f>K15*0.2</f>
        <v>0</v>
      </c>
      <c r="M15" s="21">
        <f>K15+L15</f>
        <v>0</v>
      </c>
      <c r="N15" s="22">
        <f>B15+E15+H15+K15</f>
        <v>0</v>
      </c>
      <c r="O15" s="21">
        <f>N15*0.2</f>
        <v>0</v>
      </c>
      <c r="P15" s="22">
        <f>N15+O15</f>
        <v>0</v>
      </c>
    </row>
    <row r="16" spans="1:35" x14ac:dyDescent="0.2">
      <c r="A16" s="16" t="s">
        <v>14</v>
      </c>
      <c r="B16" s="17"/>
      <c r="C16" s="17">
        <f>B16*0.2</f>
        <v>0</v>
      </c>
      <c r="D16" s="17">
        <f t="shared" ref="D16:D28" si="0">B16+C16</f>
        <v>0</v>
      </c>
      <c r="E16" s="17"/>
      <c r="F16" s="17">
        <f>E16*0.2</f>
        <v>0</v>
      </c>
      <c r="G16" s="17">
        <f t="shared" ref="G16:G28" si="1">E16+F16</f>
        <v>0</v>
      </c>
      <c r="H16" s="17"/>
      <c r="I16" s="17">
        <f>H16*0.2</f>
        <v>0</v>
      </c>
      <c r="J16" s="17">
        <f t="shared" ref="J16:J28" si="2">H16+I16</f>
        <v>0</v>
      </c>
      <c r="K16" s="17"/>
      <c r="L16" s="17">
        <f>K16*0.2</f>
        <v>0</v>
      </c>
      <c r="M16" s="17">
        <f t="shared" ref="M16:M28" si="3">K16+L16</f>
        <v>0</v>
      </c>
      <c r="N16" s="17">
        <f t="shared" ref="N16:N27" si="4">B16+E16+H16+K16</f>
        <v>0</v>
      </c>
      <c r="O16" s="17">
        <f>N16*0.2</f>
        <v>0</v>
      </c>
      <c r="P16" s="17">
        <f t="shared" ref="P16:P28" si="5">N16+O16</f>
        <v>0</v>
      </c>
    </row>
    <row r="17" spans="1:16" x14ac:dyDescent="0.2">
      <c r="A17" s="16" t="s">
        <v>15</v>
      </c>
      <c r="B17" s="17"/>
      <c r="C17" s="17">
        <f t="shared" ref="C17:C18" si="6">B17*0.2</f>
        <v>0</v>
      </c>
      <c r="D17" s="17">
        <f t="shared" si="0"/>
        <v>0</v>
      </c>
      <c r="E17" s="17"/>
      <c r="F17" s="17">
        <f t="shared" ref="F17:F18" si="7">E17*0.2</f>
        <v>0</v>
      </c>
      <c r="G17" s="17">
        <f t="shared" si="1"/>
        <v>0</v>
      </c>
      <c r="H17" s="17"/>
      <c r="I17" s="17">
        <f t="shared" ref="I17:I18" si="8">H17*0.2</f>
        <v>0</v>
      </c>
      <c r="J17" s="17">
        <f t="shared" si="2"/>
        <v>0</v>
      </c>
      <c r="K17" s="17"/>
      <c r="L17" s="17">
        <f t="shared" ref="L17:L18" si="9">K17*0.2</f>
        <v>0</v>
      </c>
      <c r="M17" s="17">
        <f t="shared" si="3"/>
        <v>0</v>
      </c>
      <c r="N17" s="17">
        <f t="shared" si="4"/>
        <v>0</v>
      </c>
      <c r="O17" s="17">
        <f t="shared" ref="O17:O18" si="10">N17*0.2</f>
        <v>0</v>
      </c>
      <c r="P17" s="17">
        <f t="shared" si="5"/>
        <v>0</v>
      </c>
    </row>
    <row r="18" spans="1:16" x14ac:dyDescent="0.2">
      <c r="A18" s="16" t="s">
        <v>16</v>
      </c>
      <c r="B18" s="17"/>
      <c r="C18" s="17">
        <f t="shared" si="6"/>
        <v>0</v>
      </c>
      <c r="D18" s="17">
        <f t="shared" si="0"/>
        <v>0</v>
      </c>
      <c r="E18" s="17"/>
      <c r="F18" s="17">
        <f t="shared" si="7"/>
        <v>0</v>
      </c>
      <c r="G18" s="17">
        <f t="shared" si="1"/>
        <v>0</v>
      </c>
      <c r="H18" s="17"/>
      <c r="I18" s="17">
        <f t="shared" si="8"/>
        <v>0</v>
      </c>
      <c r="J18" s="17">
        <f t="shared" si="2"/>
        <v>0</v>
      </c>
      <c r="K18" s="17"/>
      <c r="L18" s="17">
        <f t="shared" si="9"/>
        <v>0</v>
      </c>
      <c r="M18" s="17">
        <f t="shared" si="3"/>
        <v>0</v>
      </c>
      <c r="N18" s="17">
        <f t="shared" si="4"/>
        <v>0</v>
      </c>
      <c r="O18" s="17">
        <f t="shared" si="10"/>
        <v>0</v>
      </c>
      <c r="P18" s="17">
        <f t="shared" si="5"/>
        <v>0</v>
      </c>
    </row>
    <row r="19" spans="1:16" ht="15" x14ac:dyDescent="0.25">
      <c r="A19" s="20" t="s">
        <v>17</v>
      </c>
      <c r="B19" s="21">
        <f>SUM(B20:B21)</f>
        <v>0</v>
      </c>
      <c r="C19" s="21">
        <f>B19*0.2</f>
        <v>0</v>
      </c>
      <c r="D19" s="21">
        <f t="shared" si="0"/>
        <v>0</v>
      </c>
      <c r="E19" s="21">
        <f>SUM(E20:E21)</f>
        <v>0</v>
      </c>
      <c r="F19" s="21">
        <f>E19*0.2</f>
        <v>0</v>
      </c>
      <c r="G19" s="21">
        <f t="shared" si="1"/>
        <v>0</v>
      </c>
      <c r="H19" s="21">
        <f>SUM(H20:H21)</f>
        <v>0</v>
      </c>
      <c r="I19" s="21">
        <f>H19*0.2</f>
        <v>0</v>
      </c>
      <c r="J19" s="21">
        <f t="shared" si="2"/>
        <v>0</v>
      </c>
      <c r="K19" s="21">
        <f>SUM(K20:K21)</f>
        <v>0</v>
      </c>
      <c r="L19" s="21">
        <f>K19*0.2</f>
        <v>0</v>
      </c>
      <c r="M19" s="21">
        <f t="shared" si="3"/>
        <v>0</v>
      </c>
      <c r="N19" s="22">
        <f t="shared" si="4"/>
        <v>0</v>
      </c>
      <c r="O19" s="21">
        <f>N19*0.2</f>
        <v>0</v>
      </c>
      <c r="P19" s="22">
        <f t="shared" si="5"/>
        <v>0</v>
      </c>
    </row>
    <row r="20" spans="1:16" x14ac:dyDescent="0.2">
      <c r="A20" s="16" t="s">
        <v>18</v>
      </c>
      <c r="B20" s="18"/>
      <c r="C20" s="17">
        <f>B20*0.2</f>
        <v>0</v>
      </c>
      <c r="D20" s="17">
        <f t="shared" si="0"/>
        <v>0</v>
      </c>
      <c r="E20" s="18"/>
      <c r="F20" s="17">
        <f>E20*0.2</f>
        <v>0</v>
      </c>
      <c r="G20" s="17">
        <f t="shared" si="1"/>
        <v>0</v>
      </c>
      <c r="H20" s="18"/>
      <c r="I20" s="17">
        <f>H20*0.2</f>
        <v>0</v>
      </c>
      <c r="J20" s="17">
        <f t="shared" si="2"/>
        <v>0</v>
      </c>
      <c r="K20" s="18"/>
      <c r="L20" s="17">
        <f>K20*0.2</f>
        <v>0</v>
      </c>
      <c r="M20" s="17">
        <f t="shared" si="3"/>
        <v>0</v>
      </c>
      <c r="N20" s="18">
        <f t="shared" si="4"/>
        <v>0</v>
      </c>
      <c r="O20" s="17">
        <f>N20*0.2</f>
        <v>0</v>
      </c>
      <c r="P20" s="18">
        <f t="shared" si="5"/>
        <v>0</v>
      </c>
    </row>
    <row r="21" spans="1:16" x14ac:dyDescent="0.2">
      <c r="A21" s="16" t="s">
        <v>16</v>
      </c>
      <c r="B21" s="18"/>
      <c r="C21" s="17">
        <f t="shared" ref="C21" si="11">B21*0.2</f>
        <v>0</v>
      </c>
      <c r="D21" s="17">
        <f t="shared" si="0"/>
        <v>0</v>
      </c>
      <c r="E21" s="18"/>
      <c r="F21" s="17">
        <f t="shared" ref="F21" si="12">E21*0.2</f>
        <v>0</v>
      </c>
      <c r="G21" s="17">
        <f t="shared" si="1"/>
        <v>0</v>
      </c>
      <c r="H21" s="18"/>
      <c r="I21" s="17">
        <f t="shared" ref="I21" si="13">H21*0.2</f>
        <v>0</v>
      </c>
      <c r="J21" s="17">
        <f t="shared" si="2"/>
        <v>0</v>
      </c>
      <c r="K21" s="18"/>
      <c r="L21" s="17">
        <f t="shared" ref="L21" si="14">K21*0.2</f>
        <v>0</v>
      </c>
      <c r="M21" s="17">
        <f t="shared" si="3"/>
        <v>0</v>
      </c>
      <c r="N21" s="18">
        <f t="shared" si="4"/>
        <v>0</v>
      </c>
      <c r="O21" s="17">
        <f t="shared" ref="O21" si="15">N21*0.2</f>
        <v>0</v>
      </c>
      <c r="P21" s="18">
        <f t="shared" si="5"/>
        <v>0</v>
      </c>
    </row>
    <row r="22" spans="1:16" ht="15" x14ac:dyDescent="0.25">
      <c r="A22" s="20" t="s">
        <v>19</v>
      </c>
      <c r="B22" s="21">
        <f>SUM(B23:B27)</f>
        <v>0</v>
      </c>
      <c r="C22" s="21">
        <f>B22*0.2</f>
        <v>0</v>
      </c>
      <c r="D22" s="21">
        <f t="shared" si="0"/>
        <v>0</v>
      </c>
      <c r="E22" s="21">
        <f>SUM(E23:E27)</f>
        <v>0</v>
      </c>
      <c r="F22" s="21">
        <f>E22*0.2</f>
        <v>0</v>
      </c>
      <c r="G22" s="21">
        <f t="shared" si="1"/>
        <v>0</v>
      </c>
      <c r="H22" s="21">
        <f>SUM(H23:H27)</f>
        <v>0</v>
      </c>
      <c r="I22" s="21">
        <f>H22*0.2</f>
        <v>0</v>
      </c>
      <c r="J22" s="21">
        <f t="shared" si="2"/>
        <v>0</v>
      </c>
      <c r="K22" s="21">
        <f>SUM(K23:K27)</f>
        <v>0</v>
      </c>
      <c r="L22" s="21">
        <f>K22*0.2</f>
        <v>0</v>
      </c>
      <c r="M22" s="21">
        <f t="shared" si="3"/>
        <v>0</v>
      </c>
      <c r="N22" s="22">
        <f t="shared" si="4"/>
        <v>0</v>
      </c>
      <c r="O22" s="21">
        <f>N22*0.2</f>
        <v>0</v>
      </c>
      <c r="P22" s="22">
        <f t="shared" si="5"/>
        <v>0</v>
      </c>
    </row>
    <row r="23" spans="1:16" x14ac:dyDescent="0.2">
      <c r="A23" s="16" t="s">
        <v>20</v>
      </c>
      <c r="B23" s="18"/>
      <c r="C23" s="17">
        <f>B23*0.2</f>
        <v>0</v>
      </c>
      <c r="D23" s="18">
        <f t="shared" si="0"/>
        <v>0</v>
      </c>
      <c r="E23" s="18"/>
      <c r="F23" s="17">
        <f>E23*0.2</f>
        <v>0</v>
      </c>
      <c r="G23" s="18">
        <f t="shared" si="1"/>
        <v>0</v>
      </c>
      <c r="H23" s="18"/>
      <c r="I23" s="17">
        <f>H23*0.2</f>
        <v>0</v>
      </c>
      <c r="J23" s="18">
        <f t="shared" si="2"/>
        <v>0</v>
      </c>
      <c r="K23" s="18"/>
      <c r="L23" s="17">
        <f>K23*0.2</f>
        <v>0</v>
      </c>
      <c r="M23" s="18">
        <f t="shared" si="3"/>
        <v>0</v>
      </c>
      <c r="N23" s="18">
        <f t="shared" si="4"/>
        <v>0</v>
      </c>
      <c r="O23" s="17">
        <f>N23*0.2</f>
        <v>0</v>
      </c>
      <c r="P23" s="18">
        <f t="shared" si="5"/>
        <v>0</v>
      </c>
    </row>
    <row r="24" spans="1:16" x14ac:dyDescent="0.2">
      <c r="A24" s="16" t="s">
        <v>21</v>
      </c>
      <c r="B24" s="18"/>
      <c r="C24" s="17">
        <f t="shared" ref="C24:C27" si="16">B24*0.2</f>
        <v>0</v>
      </c>
      <c r="D24" s="18">
        <f t="shared" si="0"/>
        <v>0</v>
      </c>
      <c r="E24" s="18"/>
      <c r="F24" s="17">
        <f t="shared" ref="F24:F27" si="17">E24*0.2</f>
        <v>0</v>
      </c>
      <c r="G24" s="18">
        <f t="shared" si="1"/>
        <v>0</v>
      </c>
      <c r="H24" s="18"/>
      <c r="I24" s="17">
        <f t="shared" ref="I24:I27" si="18">H24*0.2</f>
        <v>0</v>
      </c>
      <c r="J24" s="18">
        <f t="shared" si="2"/>
        <v>0</v>
      </c>
      <c r="K24" s="18"/>
      <c r="L24" s="17">
        <f t="shared" ref="L24:L27" si="19">K24*0.2</f>
        <v>0</v>
      </c>
      <c r="M24" s="18">
        <f t="shared" si="3"/>
        <v>0</v>
      </c>
      <c r="N24" s="18">
        <f t="shared" si="4"/>
        <v>0</v>
      </c>
      <c r="O24" s="17">
        <f t="shared" ref="O24:O27" si="20">N24*0.2</f>
        <v>0</v>
      </c>
      <c r="P24" s="18">
        <f t="shared" si="5"/>
        <v>0</v>
      </c>
    </row>
    <row r="25" spans="1:16" x14ac:dyDescent="0.2">
      <c r="A25" s="16" t="s">
        <v>22</v>
      </c>
      <c r="B25" s="18"/>
      <c r="C25" s="17">
        <f t="shared" si="16"/>
        <v>0</v>
      </c>
      <c r="D25" s="18">
        <f t="shared" si="0"/>
        <v>0</v>
      </c>
      <c r="E25" s="18"/>
      <c r="F25" s="17">
        <f t="shared" si="17"/>
        <v>0</v>
      </c>
      <c r="G25" s="18">
        <f t="shared" si="1"/>
        <v>0</v>
      </c>
      <c r="H25" s="18"/>
      <c r="I25" s="17">
        <f t="shared" si="18"/>
        <v>0</v>
      </c>
      <c r="J25" s="18">
        <f t="shared" si="2"/>
        <v>0</v>
      </c>
      <c r="K25" s="18"/>
      <c r="L25" s="17">
        <f t="shared" si="19"/>
        <v>0</v>
      </c>
      <c r="M25" s="18">
        <f t="shared" si="3"/>
        <v>0</v>
      </c>
      <c r="N25" s="18">
        <f t="shared" si="4"/>
        <v>0</v>
      </c>
      <c r="O25" s="17">
        <f t="shared" si="20"/>
        <v>0</v>
      </c>
      <c r="P25" s="18">
        <f t="shared" si="5"/>
        <v>0</v>
      </c>
    </row>
    <row r="26" spans="1:16" x14ac:dyDescent="0.2">
      <c r="A26" s="16" t="s">
        <v>23</v>
      </c>
      <c r="B26" s="18"/>
      <c r="C26" s="17">
        <f t="shared" si="16"/>
        <v>0</v>
      </c>
      <c r="D26" s="18">
        <f t="shared" si="0"/>
        <v>0</v>
      </c>
      <c r="E26" s="18"/>
      <c r="F26" s="17">
        <f t="shared" si="17"/>
        <v>0</v>
      </c>
      <c r="G26" s="18">
        <f t="shared" si="1"/>
        <v>0</v>
      </c>
      <c r="H26" s="18"/>
      <c r="I26" s="17">
        <f t="shared" si="18"/>
        <v>0</v>
      </c>
      <c r="J26" s="18">
        <f t="shared" si="2"/>
        <v>0</v>
      </c>
      <c r="K26" s="18"/>
      <c r="L26" s="17">
        <f t="shared" si="19"/>
        <v>0</v>
      </c>
      <c r="M26" s="18">
        <f t="shared" si="3"/>
        <v>0</v>
      </c>
      <c r="N26" s="18">
        <f t="shared" si="4"/>
        <v>0</v>
      </c>
      <c r="O26" s="17">
        <f t="shared" si="20"/>
        <v>0</v>
      </c>
      <c r="P26" s="18">
        <f t="shared" si="5"/>
        <v>0</v>
      </c>
    </row>
    <row r="27" spans="1:16" x14ac:dyDescent="0.2">
      <c r="A27" s="16" t="s">
        <v>24</v>
      </c>
      <c r="B27" s="18"/>
      <c r="C27" s="17">
        <f t="shared" si="16"/>
        <v>0</v>
      </c>
      <c r="D27" s="18">
        <f t="shared" si="0"/>
        <v>0</v>
      </c>
      <c r="E27" s="18"/>
      <c r="F27" s="17">
        <f t="shared" si="17"/>
        <v>0</v>
      </c>
      <c r="G27" s="18">
        <f t="shared" si="1"/>
        <v>0</v>
      </c>
      <c r="H27" s="18"/>
      <c r="I27" s="17">
        <f t="shared" si="18"/>
        <v>0</v>
      </c>
      <c r="J27" s="18">
        <f t="shared" si="2"/>
        <v>0</v>
      </c>
      <c r="K27" s="18"/>
      <c r="L27" s="17">
        <f t="shared" si="19"/>
        <v>0</v>
      </c>
      <c r="M27" s="18">
        <f t="shared" si="3"/>
        <v>0</v>
      </c>
      <c r="N27" s="18">
        <f t="shared" si="4"/>
        <v>0</v>
      </c>
      <c r="O27" s="17">
        <f t="shared" si="20"/>
        <v>0</v>
      </c>
      <c r="P27" s="18">
        <f t="shared" si="5"/>
        <v>0</v>
      </c>
    </row>
    <row r="28" spans="1:16" ht="25.5" customHeight="1" x14ac:dyDescent="0.25">
      <c r="A28" s="13" t="s">
        <v>25</v>
      </c>
      <c r="B28" s="14">
        <f>B15+B19+B22</f>
        <v>0</v>
      </c>
      <c r="C28" s="14">
        <f>B28*0.2</f>
        <v>0</v>
      </c>
      <c r="D28" s="14">
        <f t="shared" si="0"/>
        <v>0</v>
      </c>
      <c r="E28" s="14">
        <f>E15+E19+E22</f>
        <v>0</v>
      </c>
      <c r="F28" s="14">
        <f>E28*0.2</f>
        <v>0</v>
      </c>
      <c r="G28" s="14">
        <f t="shared" si="1"/>
        <v>0</v>
      </c>
      <c r="H28" s="14">
        <f>H15+H19+H22</f>
        <v>0</v>
      </c>
      <c r="I28" s="14">
        <f>H28*0.2</f>
        <v>0</v>
      </c>
      <c r="J28" s="14">
        <f t="shared" si="2"/>
        <v>0</v>
      </c>
      <c r="K28" s="14">
        <f>K15+K19+K22</f>
        <v>0</v>
      </c>
      <c r="L28" s="14">
        <f>K28*0.2</f>
        <v>0</v>
      </c>
      <c r="M28" s="14">
        <f t="shared" si="3"/>
        <v>0</v>
      </c>
      <c r="N28" s="14">
        <f>N15+N19+N22</f>
        <v>0</v>
      </c>
      <c r="O28" s="14">
        <f>N28*0.2</f>
        <v>0</v>
      </c>
      <c r="P28" s="14">
        <f t="shared" si="5"/>
        <v>0</v>
      </c>
    </row>
    <row r="31" spans="1:16" ht="18" customHeight="1" x14ac:dyDescent="0.2">
      <c r="A31" s="28" t="s">
        <v>26</v>
      </c>
      <c r="B31" s="28"/>
      <c r="C31" s="28"/>
      <c r="D31" s="28"/>
      <c r="E31" s="28"/>
      <c r="F31" s="28"/>
      <c r="G31" s="28"/>
      <c r="H31" s="28"/>
    </row>
    <row r="33" spans="1:8" ht="15.75" customHeight="1" x14ac:dyDescent="0.2">
      <c r="B33" s="29" t="s">
        <v>27</v>
      </c>
      <c r="C33" s="29"/>
      <c r="D33" s="29"/>
    </row>
    <row r="34" spans="1:8" ht="14.1" customHeight="1" x14ac:dyDescent="0.2">
      <c r="B34" s="24" t="s">
        <v>9</v>
      </c>
      <c r="C34" s="25"/>
      <c r="D34" s="26"/>
    </row>
    <row r="35" spans="1:8" ht="14.25" x14ac:dyDescent="0.2">
      <c r="A35" s="11" t="s">
        <v>28</v>
      </c>
      <c r="B35" s="6" t="s">
        <v>10</v>
      </c>
      <c r="C35" s="6" t="s">
        <v>11</v>
      </c>
      <c r="D35" s="6" t="s">
        <v>12</v>
      </c>
    </row>
    <row r="36" spans="1:8" ht="15" x14ac:dyDescent="0.25">
      <c r="A36" s="8" t="s">
        <v>29</v>
      </c>
      <c r="B36" s="7"/>
      <c r="C36" s="7">
        <f>B36*0.2</f>
        <v>0</v>
      </c>
      <c r="D36" s="9">
        <f>B36+C36</f>
        <v>0</v>
      </c>
    </row>
    <row r="37" spans="1:8" ht="15" x14ac:dyDescent="0.25">
      <c r="A37" s="8" t="s">
        <v>30</v>
      </c>
      <c r="B37" s="7"/>
      <c r="C37" s="7">
        <f>B37*0.2</f>
        <v>0</v>
      </c>
      <c r="D37" s="9">
        <f t="shared" ref="D37" si="21">B37+C37</f>
        <v>0</v>
      </c>
    </row>
    <row r="40" spans="1:8" ht="18" x14ac:dyDescent="0.2">
      <c r="A40" s="28" t="s">
        <v>31</v>
      </c>
      <c r="B40" s="28"/>
      <c r="C40" s="28"/>
      <c r="D40" s="28"/>
      <c r="E40" s="28"/>
      <c r="F40" s="28"/>
      <c r="G40" s="28"/>
      <c r="H40" s="28"/>
    </row>
    <row r="41" spans="1:8" ht="25.5" customHeight="1" x14ac:dyDescent="0.2">
      <c r="A41" s="15" t="s">
        <v>32</v>
      </c>
    </row>
    <row r="42" spans="1:8" ht="15.75" customHeight="1" x14ac:dyDescent="0.2"/>
    <row r="43" spans="1:8" ht="15.75" x14ac:dyDescent="0.25">
      <c r="B43" s="34" t="s">
        <v>33</v>
      </c>
      <c r="C43" s="34"/>
      <c r="D43" s="34"/>
      <c r="E43" s="34"/>
      <c r="F43" s="34"/>
    </row>
    <row r="44" spans="1:8" ht="14.25" x14ac:dyDescent="0.2">
      <c r="A44" s="11" t="s">
        <v>34</v>
      </c>
      <c r="B44" s="6" t="s">
        <v>35</v>
      </c>
      <c r="C44" s="6" t="s">
        <v>36</v>
      </c>
      <c r="D44" s="6" t="s">
        <v>37</v>
      </c>
      <c r="E44" s="6" t="s">
        <v>38</v>
      </c>
      <c r="F44" s="6" t="s">
        <v>39</v>
      </c>
    </row>
    <row r="45" spans="1:8" ht="14.25" x14ac:dyDescent="0.2">
      <c r="A45" s="8" t="s">
        <v>29</v>
      </c>
      <c r="B45" s="12">
        <v>2</v>
      </c>
      <c r="C45" s="7">
        <f>B36</f>
        <v>0</v>
      </c>
      <c r="D45" s="7">
        <f>B45*C45</f>
        <v>0</v>
      </c>
      <c r="E45" s="7">
        <f>C45*0.2</f>
        <v>0</v>
      </c>
      <c r="F45" s="7">
        <f>D45+E45</f>
        <v>0</v>
      </c>
    </row>
    <row r="46" spans="1:8" ht="14.25" x14ac:dyDescent="0.2">
      <c r="A46" s="8" t="s">
        <v>30</v>
      </c>
      <c r="B46" s="12">
        <v>1</v>
      </c>
      <c r="C46" s="7">
        <f>B37</f>
        <v>0</v>
      </c>
      <c r="D46" s="7">
        <f>B46*C46</f>
        <v>0</v>
      </c>
      <c r="E46" s="7">
        <f>C46*0.2</f>
        <v>0</v>
      </c>
      <c r="F46" s="7">
        <f t="shared" ref="F46:F47" si="22">D46+E46</f>
        <v>0</v>
      </c>
    </row>
    <row r="47" spans="1:8" ht="15" x14ac:dyDescent="0.25">
      <c r="A47" s="31" t="s">
        <v>40</v>
      </c>
      <c r="B47" s="32"/>
      <c r="C47" s="33"/>
      <c r="D47" s="9">
        <f>SUM(D45:D46)</f>
        <v>0</v>
      </c>
      <c r="E47" s="7">
        <f>C47*0.2</f>
        <v>0</v>
      </c>
      <c r="F47" s="7">
        <f t="shared" si="22"/>
        <v>0</v>
      </c>
    </row>
  </sheetData>
  <mergeCells count="15">
    <mergeCell ref="A47:C47"/>
    <mergeCell ref="B43:F43"/>
    <mergeCell ref="B12:P12"/>
    <mergeCell ref="B13:D13"/>
    <mergeCell ref="E13:G13"/>
    <mergeCell ref="H13:J13"/>
    <mergeCell ref="K13:M13"/>
    <mergeCell ref="N13:P13"/>
    <mergeCell ref="A40:H40"/>
    <mergeCell ref="A31:H31"/>
    <mergeCell ref="B34:D34"/>
    <mergeCell ref="A9:E9"/>
    <mergeCell ref="A11:H11"/>
    <mergeCell ref="B33:D33"/>
    <mergeCell ref="A7:P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3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CDEAF761AFA4AB0E0EC0364BF1684" ma:contentTypeVersion="18" ma:contentTypeDescription="Crée un document." ma:contentTypeScope="" ma:versionID="5351f46214baf23dfd768eda457b2b09">
  <xsd:schema xmlns:xsd="http://www.w3.org/2001/XMLSchema" xmlns:xs="http://www.w3.org/2001/XMLSchema" xmlns:p="http://schemas.microsoft.com/office/2006/metadata/properties" xmlns:ns2="18d74a7f-e489-4891-a144-6163e5694d06" xmlns:ns3="06f4e610-6d57-4469-ab9c-ced3bcf070c4" targetNamespace="http://schemas.microsoft.com/office/2006/metadata/properties" ma:root="true" ma:fieldsID="e95d4a3aa7b4ead2992f7d698cbaa7fb" ns2:_="" ns3:_="">
    <xsd:import namespace="18d74a7f-e489-4891-a144-6163e5694d06"/>
    <xsd:import namespace="06f4e610-6d57-4469-ab9c-ced3bcf070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74a7f-e489-4891-a144-6163e5694d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52b36-7916-4fa4-b449-c69d7777750e}" ma:internalName="TaxCatchAll" ma:showField="CatchAllData" ma:web="18d74a7f-e489-4891-a144-6163e5694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4e610-6d57-4469-ab9c-ced3bcf07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544576b8-bfbf-4af1-be5b-b090daeea6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f4e610-6d57-4469-ab9c-ced3bcf070c4">
      <Terms xmlns="http://schemas.microsoft.com/office/infopath/2007/PartnerControls"/>
    </lcf76f155ced4ddcb4097134ff3c332f>
    <TaxCatchAll xmlns="18d74a7f-e489-4891-a144-6163e5694d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D1522-1AA8-43D3-905E-A96C70890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74a7f-e489-4891-a144-6163e5694d06"/>
    <ds:schemaRef ds:uri="06f4e610-6d57-4469-ab9c-ced3bcf070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384E3-3E82-4CD6-92EA-7661A6B530B4}">
  <ds:schemaRefs>
    <ds:schemaRef ds:uri="http://schemas.microsoft.com/office/2006/metadata/properties"/>
    <ds:schemaRef ds:uri="http://schemas.microsoft.com/office/infopath/2007/PartnerControls"/>
    <ds:schemaRef ds:uri="06f4e610-6d57-4469-ab9c-ced3bcf070c4"/>
    <ds:schemaRef ds:uri="18d74a7f-e489-4891-a144-6163e5694d06"/>
  </ds:schemaRefs>
</ds:datastoreItem>
</file>

<file path=customXml/itemProps3.xml><?xml version="1.0" encoding="utf-8"?>
<ds:datastoreItem xmlns:ds="http://schemas.openxmlformats.org/officeDocument/2006/customXml" ds:itemID="{1B913B36-D266-4FA1-BE12-35993856F5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DPGF_BPU_DQE</vt:lpstr>
      <vt:lpstr>DPGF_BPU_DQE!Impression_des_titres</vt:lpstr>
      <vt:lpstr>DPGF_BPU_DQE!Zone_d_impression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RONGIERAS</dc:creator>
  <cp:keywords/>
  <dc:description/>
  <cp:lastModifiedBy>DIANOUX Cécile</cp:lastModifiedBy>
  <cp:revision/>
  <dcterms:created xsi:type="dcterms:W3CDTF">2019-10-25T10:34:13Z</dcterms:created>
  <dcterms:modified xsi:type="dcterms:W3CDTF">2026-02-18T10:51:44Z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0x0101005B5CDEAF761AFA4AB0E0EC0364BF1684</vt:lpwstr>
  </property>
  <property fmtid="{D5CDD505-2E9C-101B-9397-08002B2CF9AE}" pid="3" name="MediaServiceImageTags">
    <vt:lpwstr/>
  </property>
</Properties>
</file>